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600" windowHeight="7605" activeTab="0"/>
  </bookViews>
  <sheets>
    <sheet name="申込書" sheetId="1" r:id="rId1"/>
    <sheet name="登録申請書" sheetId="2" r:id="rId2"/>
  </sheets>
  <definedNames>
    <definedName name="_xlnm.Print_Area" localSheetId="0">'申込書'!$A$1:$L$37</definedName>
    <definedName name="_xlnm.Print_Area" localSheetId="1">'登録申請書'!$A$1:$G$40</definedName>
  </definedNames>
  <calcPr fullCalcOnLoad="1"/>
</workbook>
</file>

<file path=xl/sharedStrings.xml><?xml version="1.0" encoding="utf-8"?>
<sst xmlns="http://schemas.openxmlformats.org/spreadsheetml/2006/main" count="70" uniqueCount="69">
  <si>
    <t>第１回埼玉県ミックスダブルスバドミントン大会　</t>
  </si>
  <si>
    <t>郵送の場合</t>
  </si>
  <si>
    <t>(電話・ＦＡＸ不可)</t>
  </si>
  <si>
    <t>須田　幸市</t>
  </si>
  <si>
    <t>兼　平成２４年度県民総合体育大会　支部対抗バドミントン大会　申込書</t>
  </si>
  <si>
    <t>支部申込：支部名</t>
  </si>
  <si>
    <t>個人申込：代表者名</t>
  </si>
  <si>
    <t>ふ　り　が　な</t>
  </si>
  <si>
    <t>メ ー ル ア ド レ ス</t>
  </si>
  <si>
    <t>申 込 責 任 者</t>
  </si>
  <si>
    <t>電  話  番  号</t>
  </si>
  <si>
    <t>〒　　番　　号</t>
  </si>
  <si>
    <t>住　　　　　　所</t>
  </si>
  <si>
    <t>振　　込　　日</t>
  </si>
  <si>
    <t>振 込 金 額</t>
  </si>
  <si>
    <t>合　　計</t>
  </si>
  <si>
    <t>参加費</t>
  </si>
  <si>
    <t>振込名義人</t>
  </si>
  <si>
    <t>登録費</t>
  </si>
  <si>
    <t>※ふりがなについて　自動入力となっておりますが、漢字変換の都合上、正しく入力されない場合は直接入力して下さい。</t>
  </si>
  <si>
    <t>種目</t>
  </si>
  <si>
    <t>氏　　　　　名</t>
  </si>
  <si>
    <t>ふりがな</t>
  </si>
  <si>
    <t>生年月日</t>
  </si>
  <si>
    <t>〒番号</t>
  </si>
  <si>
    <t>住　　　　　　　　　　　所</t>
  </si>
  <si>
    <t>G</t>
  </si>
  <si>
    <t>県協会登録　　　　　　　　(どちらかに記入)</t>
  </si>
  <si>
    <t>審判資格</t>
  </si>
  <si>
    <t>市町</t>
  </si>
  <si>
    <t>住居表示</t>
  </si>
  <si>
    <t>有：番号</t>
  </si>
  <si>
    <t>無：今回登録</t>
  </si>
  <si>
    <t>有　・　無</t>
  </si>
  <si>
    <t>埼玉　太郎</t>
  </si>
  <si>
    <t>2000.01.01</t>
  </si>
  <si>
    <t>344-0065</t>
  </si>
  <si>
    <t>春日部市</t>
  </si>
  <si>
    <t>○○町１－２－３　　アピロ２０２</t>
  </si>
  <si>
    <t>○</t>
  </si>
  <si>
    <t>３級</t>
  </si>
  <si>
    <t>：書き込まないで下さい。（自動的に表示されます）</t>
  </si>
  <si>
    <t>※</t>
  </si>
  <si>
    <t>※</t>
  </si>
  <si>
    <t>メールの場合</t>
  </si>
  <si>
    <t>アドレス：</t>
  </si>
  <si>
    <t>kyougi@saibad.com</t>
  </si>
  <si>
    <t>〒344-0065</t>
  </si>
  <si>
    <t>春日部市谷原２－７－２５</t>
  </si>
  <si>
    <t>様式第３号</t>
  </si>
  <si>
    <t>登　　録　　申　　請　　書</t>
  </si>
  <si>
    <t>（　個人登録　　　　　　　　・　　　　公認審判員個人登録）</t>
  </si>
  <si>
    <t>○は動かせます</t>
  </si>
  <si>
    <t>どちらかに○をつけて下さい。</t>
  </si>
  <si>
    <t>金額</t>
  </si>
  <si>
    <t>　１，５００円</t>
  </si>
  <si>
    <t>　　　上記のとおり、登録したいので申請します。</t>
  </si>
  <si>
    <t>黄色のセル</t>
  </si>
  <si>
    <t>　にデータを入れて印刷してください</t>
  </si>
  <si>
    <t>〒</t>
  </si>
  <si>
    <t>住所</t>
  </si>
  <si>
    <t>電話番号</t>
  </si>
  <si>
    <t>氏名</t>
  </si>
  <si>
    <t>　㊞</t>
  </si>
  <si>
    <t>西暦</t>
  </si>
  <si>
    <t>（例）1990/10/10</t>
  </si>
  <si>
    <t>生</t>
  </si>
  <si>
    <t>埼玉県バドミントン協会長　様</t>
  </si>
  <si>
    <t>平成２５年５月３０日（木）必着です。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</si>
</sst>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[&lt;=999]000;[&lt;=9999]000\-00;000\-0000"/>
    <numFmt numFmtId="179" formatCode="yyyy/m/d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b/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thin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dashed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4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23" borderId="14" applyNumberFormat="0" applyAlignment="0" applyProtection="0"/>
    <xf numFmtId="0" fontId="34" fillId="23" borderId="1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4" borderId="0" applyNumberFormat="0" applyBorder="0" applyAlignment="0" applyProtection="0"/>
    <xf numFmtId="0" fontId="37" fillId="4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24" borderId="27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vertical="center"/>
    </xf>
    <xf numFmtId="0" fontId="5" fillId="24" borderId="28" xfId="0" applyFont="1" applyFill="1" applyBorder="1" applyAlignment="1">
      <alignment vertical="center"/>
    </xf>
    <xf numFmtId="0" fontId="5" fillId="24" borderId="27" xfId="0" applyFont="1" applyFill="1" applyBorder="1" applyAlignment="1">
      <alignment horizontal="right" vertical="center"/>
    </xf>
    <xf numFmtId="0" fontId="5" fillId="24" borderId="29" xfId="0" applyFont="1" applyFill="1" applyBorder="1" applyAlignment="1">
      <alignment horizontal="left" vertical="center" wrapText="1"/>
    </xf>
    <xf numFmtId="0" fontId="5" fillId="24" borderId="27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9" fillId="0" borderId="31" xfId="0" applyFont="1" applyBorder="1" applyAlignment="1">
      <alignment horizontal="right" vertical="center"/>
    </xf>
    <xf numFmtId="0" fontId="2" fillId="2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9" fillId="0" borderId="33" xfId="0" applyFont="1" applyBorder="1" applyAlignment="1">
      <alignment horizontal="right" vertical="center"/>
    </xf>
    <xf numFmtId="0" fontId="9" fillId="0" borderId="33" xfId="0" applyFont="1" applyBorder="1" applyAlignment="1">
      <alignment vertical="center"/>
    </xf>
    <xf numFmtId="0" fontId="0" fillId="2" borderId="33" xfId="0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horizontal="right" vertical="center"/>
    </xf>
    <xf numFmtId="0" fontId="9" fillId="0" borderId="36" xfId="0" applyFont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2" xfId="0" applyFont="1" applyBorder="1" applyAlignment="1">
      <alignment horizontal="right" vertical="center"/>
    </xf>
    <xf numFmtId="0" fontId="0" fillId="2" borderId="32" xfId="0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30" xfId="0" applyFont="1" applyBorder="1" applyAlignment="1">
      <alignment horizontal="right" vertical="center"/>
    </xf>
    <xf numFmtId="0" fontId="9" fillId="0" borderId="30" xfId="0" applyFont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2" borderId="3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56" fontId="0" fillId="0" borderId="0" xfId="0" applyNumberFormat="1" applyAlignment="1">
      <alignment horizontal="right" vertical="center"/>
    </xf>
    <xf numFmtId="56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5" fillId="24" borderId="52" xfId="0" applyFont="1" applyFill="1" applyBorder="1" applyAlignment="1">
      <alignment horizontal="left" vertical="center" wrapText="1"/>
    </xf>
    <xf numFmtId="0" fontId="17" fillId="24" borderId="29" xfId="0" applyFont="1" applyFill="1" applyBorder="1" applyAlignment="1">
      <alignment horizontal="left" vertical="center" wrapText="1"/>
    </xf>
    <xf numFmtId="0" fontId="14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vertical="center" textRotation="255"/>
    </xf>
    <xf numFmtId="0" fontId="0" fillId="0" borderId="49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0" fontId="2" fillId="0" borderId="56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39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7" fontId="2" fillId="2" borderId="59" xfId="0" applyNumberFormat="1" applyFont="1" applyFill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0" fillId="0" borderId="62" xfId="0" applyFont="1" applyBorder="1" applyAlignment="1">
      <alignment vertical="center"/>
    </xf>
    <xf numFmtId="177" fontId="2" fillId="0" borderId="63" xfId="0" applyNumberFormat="1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2" fillId="0" borderId="65" xfId="0" applyFont="1" applyBorder="1" applyAlignment="1">
      <alignment horizontal="distributed" vertical="center"/>
    </xf>
    <xf numFmtId="0" fontId="2" fillId="0" borderId="42" xfId="0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2" fillId="0" borderId="68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2" borderId="27" xfId="0" applyFont="1" applyFill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1" fillId="0" borderId="71" xfId="0" applyFont="1" applyBorder="1" applyAlignment="1">
      <alignment horizontal="distributed" vertical="center"/>
    </xf>
    <xf numFmtId="0" fontId="13" fillId="0" borderId="53" xfId="0" applyFont="1" applyBorder="1" applyAlignment="1">
      <alignment horizontal="distributed" vertical="center"/>
    </xf>
    <xf numFmtId="0" fontId="2" fillId="0" borderId="7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73" xfId="0" applyBorder="1" applyAlignment="1">
      <alignment vertical="center"/>
    </xf>
    <xf numFmtId="0" fontId="11" fillId="0" borderId="71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2" fillId="0" borderId="72" xfId="0" applyFont="1" applyBorder="1" applyAlignment="1">
      <alignment vertical="center"/>
    </xf>
    <xf numFmtId="179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75" xfId="0" applyBorder="1" applyAlignment="1">
      <alignment horizontal="left" vertical="center" shrinkToFit="1"/>
    </xf>
    <xf numFmtId="0" fontId="0" fillId="0" borderId="75" xfId="0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 4" xfId="102"/>
    <cellStyle name="良い" xfId="103"/>
    <cellStyle name="良い 2" xfId="104"/>
  </cellStyles>
  <dxfs count="2"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114300</xdr:rowOff>
    </xdr:from>
    <xdr:to>
      <xdr:col>2</xdr:col>
      <xdr:colOff>809625</xdr:colOff>
      <xdr:row>8</xdr:row>
      <xdr:rowOff>28575</xdr:rowOff>
    </xdr:to>
    <xdr:sp>
      <xdr:nvSpPr>
        <xdr:cNvPr id="1" name="Oval 1"/>
        <xdr:cNvSpPr>
          <a:spLocks/>
        </xdr:cNvSpPr>
      </xdr:nvSpPr>
      <xdr:spPr>
        <a:xfrm>
          <a:off x="990600" y="1295400"/>
          <a:ext cx="1438275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24</xdr:row>
      <xdr:rowOff>152400</xdr:rowOff>
    </xdr:from>
    <xdr:to>
      <xdr:col>9</xdr:col>
      <xdr:colOff>38100</xdr:colOff>
      <xdr:row>26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76975" y="4876800"/>
          <a:ext cx="800100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36000" rIns="54000" bIns="10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黄色のセル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M56"/>
  <sheetViews>
    <sheetView showGridLines="0" tabSelected="1" zoomScalePageLayoutView="70" workbookViewId="0" topLeftCell="A1">
      <selection activeCell="A1" sqref="A1:L1"/>
    </sheetView>
  </sheetViews>
  <sheetFormatPr defaultColWidth="9.00390625" defaultRowHeight="13.5"/>
  <cols>
    <col min="1" max="1" width="3.125" style="0" customWidth="1"/>
    <col min="2" max="3" width="12.625" style="0" customWidth="1"/>
    <col min="4" max="4" width="9.125" style="0" customWidth="1"/>
    <col min="5" max="6" width="8.625" style="0" customWidth="1"/>
    <col min="7" max="8" width="11.375" style="0" customWidth="1"/>
    <col min="9" max="9" width="5.625" style="0" customWidth="1"/>
    <col min="10" max="10" width="10.125" style="0" customWidth="1"/>
    <col min="11" max="12" width="8.125" style="0" customWidth="1"/>
  </cols>
  <sheetData>
    <row r="1" spans="1:14" ht="17.2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2"/>
      <c r="N1" s="12"/>
    </row>
    <row r="2" spans="1:39" s="1" customFormat="1" ht="22.5" customHeight="1">
      <c r="A2" s="137" t="s">
        <v>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2"/>
      <c r="AJ2" s="2"/>
      <c r="AK2" s="12"/>
      <c r="AL2" s="2"/>
      <c r="AM2" s="2"/>
    </row>
    <row r="3" spans="4:11" s="1" customFormat="1" ht="13.5" customHeight="1" thickBot="1">
      <c r="D3" s="140"/>
      <c r="E3" s="140"/>
      <c r="F3" s="140"/>
      <c r="G3" s="140"/>
      <c r="H3" s="140"/>
      <c r="I3" s="140"/>
      <c r="J3" s="140"/>
      <c r="K3" s="140"/>
    </row>
    <row r="4" spans="1:12" s="1" customFormat="1" ht="22.5" customHeight="1" thickBot="1">
      <c r="A4" s="141" t="s">
        <v>5</v>
      </c>
      <c r="B4" s="142"/>
      <c r="C4" s="143"/>
      <c r="D4" s="144"/>
      <c r="E4" s="144"/>
      <c r="F4" s="145"/>
      <c r="G4" s="146" t="s">
        <v>6</v>
      </c>
      <c r="H4" s="147"/>
      <c r="I4" s="148"/>
      <c r="J4" s="144"/>
      <c r="K4" s="144"/>
      <c r="L4" s="145"/>
    </row>
    <row r="5" spans="1:12" s="1" customFormat="1" ht="22.5" customHeight="1">
      <c r="A5" s="131" t="s">
        <v>7</v>
      </c>
      <c r="B5" s="132"/>
      <c r="C5" s="133">
        <f>ASC(PHONETIC(C6))</f>
      </c>
      <c r="D5" s="133"/>
      <c r="E5" s="132" t="s">
        <v>8</v>
      </c>
      <c r="F5" s="132"/>
      <c r="G5" s="134"/>
      <c r="H5" s="135"/>
      <c r="I5" s="135"/>
      <c r="J5" s="135"/>
      <c r="K5" s="135"/>
      <c r="L5" s="136"/>
    </row>
    <row r="6" spans="1:12" s="1" customFormat="1" ht="22.5" customHeight="1">
      <c r="A6" s="114" t="s">
        <v>9</v>
      </c>
      <c r="B6" s="115"/>
      <c r="C6" s="116"/>
      <c r="D6" s="116"/>
      <c r="E6" s="115" t="s">
        <v>10</v>
      </c>
      <c r="F6" s="115"/>
      <c r="G6" s="117"/>
      <c r="H6" s="118"/>
      <c r="I6" s="118"/>
      <c r="J6" s="118"/>
      <c r="K6" s="118"/>
      <c r="L6" s="119"/>
    </row>
    <row r="7" spans="1:12" s="1" customFormat="1" ht="22.5" customHeight="1">
      <c r="A7" s="114" t="s">
        <v>11</v>
      </c>
      <c r="B7" s="115"/>
      <c r="C7" s="116"/>
      <c r="D7" s="116"/>
      <c r="E7" s="115" t="s">
        <v>12</v>
      </c>
      <c r="F7" s="115"/>
      <c r="G7" s="117"/>
      <c r="H7" s="118"/>
      <c r="I7" s="118"/>
      <c r="J7" s="118"/>
      <c r="K7" s="118"/>
      <c r="L7" s="119"/>
    </row>
    <row r="8" spans="1:12" s="1" customFormat="1" ht="22.5" customHeight="1">
      <c r="A8" s="114" t="s">
        <v>13</v>
      </c>
      <c r="B8" s="115"/>
      <c r="C8" s="120"/>
      <c r="D8" s="120"/>
      <c r="E8" s="115" t="s">
        <v>14</v>
      </c>
      <c r="F8" s="115"/>
      <c r="G8" s="87" t="s">
        <v>15</v>
      </c>
      <c r="H8" s="121">
        <f>SUM(K8:K9)</f>
        <v>0</v>
      </c>
      <c r="I8" s="122"/>
      <c r="J8" s="13" t="s">
        <v>16</v>
      </c>
      <c r="K8" s="125"/>
      <c r="L8" s="126"/>
    </row>
    <row r="9" spans="1:12" s="1" customFormat="1" ht="22.5" customHeight="1" thickBot="1">
      <c r="A9" s="127" t="s">
        <v>17</v>
      </c>
      <c r="B9" s="89"/>
      <c r="C9" s="128"/>
      <c r="D9" s="128"/>
      <c r="E9" s="89"/>
      <c r="F9" s="89"/>
      <c r="G9" s="88"/>
      <c r="H9" s="123"/>
      <c r="I9" s="124"/>
      <c r="J9" s="14" t="s">
        <v>18</v>
      </c>
      <c r="K9" s="129"/>
      <c r="L9" s="130"/>
    </row>
    <row r="10" spans="1:12" s="1" customFormat="1" ht="22.5" customHeight="1" thickBot="1">
      <c r="A10" s="107" t="s">
        <v>19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1:12" s="1" customFormat="1" ht="25.5" customHeight="1">
      <c r="A11" s="109" t="s">
        <v>20</v>
      </c>
      <c r="B11" s="100" t="s">
        <v>21</v>
      </c>
      <c r="C11" s="112" t="s">
        <v>22</v>
      </c>
      <c r="D11" s="100" t="s">
        <v>23</v>
      </c>
      <c r="E11" s="100" t="s">
        <v>24</v>
      </c>
      <c r="F11" s="100" t="s">
        <v>25</v>
      </c>
      <c r="G11" s="100"/>
      <c r="H11" s="100"/>
      <c r="I11" s="100" t="s">
        <v>26</v>
      </c>
      <c r="J11" s="102" t="s">
        <v>27</v>
      </c>
      <c r="K11" s="103"/>
      <c r="L11" s="15" t="s">
        <v>28</v>
      </c>
    </row>
    <row r="12" spans="1:12" s="1" customFormat="1" ht="20.25" customHeight="1" thickBot="1">
      <c r="A12" s="110"/>
      <c r="B12" s="111"/>
      <c r="C12" s="113"/>
      <c r="D12" s="111"/>
      <c r="E12" s="111"/>
      <c r="F12" s="16" t="s">
        <v>29</v>
      </c>
      <c r="G12" s="104" t="s">
        <v>30</v>
      </c>
      <c r="H12" s="104"/>
      <c r="I12" s="101"/>
      <c r="J12" s="17" t="s">
        <v>31</v>
      </c>
      <c r="K12" s="18" t="s">
        <v>32</v>
      </c>
      <c r="L12" s="19" t="s">
        <v>33</v>
      </c>
    </row>
    <row r="13" spans="1:12" s="1" customFormat="1" ht="34.5" customHeight="1">
      <c r="A13" s="20">
        <v>40</v>
      </c>
      <c r="B13" s="21" t="s">
        <v>34</v>
      </c>
      <c r="C13" s="22" t="str">
        <f>ASC(PHONETIC(B13))</f>
        <v>さいたま たろう</v>
      </c>
      <c r="D13" s="23" t="s">
        <v>35</v>
      </c>
      <c r="E13" s="23" t="s">
        <v>36</v>
      </c>
      <c r="F13" s="23" t="s">
        <v>37</v>
      </c>
      <c r="G13" s="105" t="s">
        <v>38</v>
      </c>
      <c r="H13" s="106"/>
      <c r="I13" s="24"/>
      <c r="J13" s="23"/>
      <c r="K13" s="25" t="s">
        <v>39</v>
      </c>
      <c r="L13" s="25" t="s">
        <v>40</v>
      </c>
    </row>
    <row r="14" spans="1:12" s="1" customFormat="1" ht="30" customHeight="1">
      <c r="A14" s="26"/>
      <c r="B14" s="27"/>
      <c r="C14" s="28">
        <f aca="true" t="shared" si="0" ref="C14:C31">ASC(PHONETIC(B14))</f>
      </c>
      <c r="D14" s="29"/>
      <c r="E14" s="29"/>
      <c r="F14" s="27"/>
      <c r="G14" s="92"/>
      <c r="H14" s="93"/>
      <c r="I14" s="30"/>
      <c r="J14" s="29"/>
      <c r="K14" s="31"/>
      <c r="L14" s="32"/>
    </row>
    <row r="15" spans="1:12" s="1" customFormat="1" ht="30" customHeight="1">
      <c r="A15" s="33"/>
      <c r="B15" s="34"/>
      <c r="C15" s="35">
        <f t="shared" si="0"/>
      </c>
      <c r="D15" s="36"/>
      <c r="E15" s="36"/>
      <c r="F15" s="37"/>
      <c r="G15" s="94"/>
      <c r="H15" s="95"/>
      <c r="I15" s="38"/>
      <c r="J15" s="36"/>
      <c r="K15" s="39"/>
      <c r="L15" s="40"/>
    </row>
    <row r="16" spans="1:12" s="1" customFormat="1" ht="30" customHeight="1">
      <c r="A16" s="41"/>
      <c r="B16" s="42"/>
      <c r="C16" s="28">
        <f t="shared" si="0"/>
      </c>
      <c r="D16" s="43"/>
      <c r="E16" s="43"/>
      <c r="F16" s="44"/>
      <c r="G16" s="96"/>
      <c r="H16" s="97"/>
      <c r="I16" s="45"/>
      <c r="J16" s="43"/>
      <c r="K16" s="46"/>
      <c r="L16" s="47"/>
    </row>
    <row r="17" spans="1:12" s="1" customFormat="1" ht="30" customHeight="1">
      <c r="A17" s="39"/>
      <c r="B17" s="48"/>
      <c r="C17" s="35">
        <f t="shared" si="0"/>
      </c>
      <c r="D17" s="49"/>
      <c r="E17" s="49"/>
      <c r="F17" s="48"/>
      <c r="G17" s="94"/>
      <c r="H17" s="95"/>
      <c r="I17" s="50"/>
      <c r="J17" s="49"/>
      <c r="K17" s="51"/>
      <c r="L17" s="52"/>
    </row>
    <row r="18" spans="1:12" s="1" customFormat="1" ht="30" customHeight="1">
      <c r="A18" s="41"/>
      <c r="B18" s="53"/>
      <c r="C18" s="28">
        <f t="shared" si="0"/>
      </c>
      <c r="D18" s="54"/>
      <c r="E18" s="54"/>
      <c r="F18" s="55"/>
      <c r="G18" s="92"/>
      <c r="H18" s="93"/>
      <c r="I18" s="56"/>
      <c r="J18" s="54"/>
      <c r="K18" s="57"/>
      <c r="L18" s="58"/>
    </row>
    <row r="19" spans="1:12" s="1" customFormat="1" ht="30" customHeight="1">
      <c r="A19" s="39"/>
      <c r="B19" s="48"/>
      <c r="C19" s="35">
        <f t="shared" si="0"/>
      </c>
      <c r="D19" s="49"/>
      <c r="E19" s="49"/>
      <c r="F19" s="48"/>
      <c r="G19" s="94"/>
      <c r="H19" s="95"/>
      <c r="I19" s="50"/>
      <c r="J19" s="49"/>
      <c r="K19" s="51"/>
      <c r="L19" s="52"/>
    </row>
    <row r="20" spans="1:12" s="1" customFormat="1" ht="30" customHeight="1">
      <c r="A20" s="41"/>
      <c r="B20" s="42"/>
      <c r="C20" s="28">
        <f t="shared" si="0"/>
      </c>
      <c r="D20" s="43"/>
      <c r="E20" s="43"/>
      <c r="F20" s="44"/>
      <c r="G20" s="96"/>
      <c r="H20" s="97"/>
      <c r="I20" s="45"/>
      <c r="J20" s="43"/>
      <c r="K20" s="46"/>
      <c r="L20" s="47"/>
    </row>
    <row r="21" spans="1:12" s="1" customFormat="1" ht="30" customHeight="1">
      <c r="A21" s="39"/>
      <c r="B21" s="48"/>
      <c r="C21" s="35">
        <f t="shared" si="0"/>
      </c>
      <c r="D21" s="49"/>
      <c r="E21" s="49"/>
      <c r="F21" s="48"/>
      <c r="G21" s="94"/>
      <c r="H21" s="95"/>
      <c r="I21" s="50"/>
      <c r="J21" s="49"/>
      <c r="K21" s="51"/>
      <c r="L21" s="52"/>
    </row>
    <row r="22" spans="1:12" s="1" customFormat="1" ht="30" customHeight="1">
      <c r="A22" s="41"/>
      <c r="B22" s="53"/>
      <c r="C22" s="28">
        <f t="shared" si="0"/>
      </c>
      <c r="D22" s="54"/>
      <c r="E22" s="54"/>
      <c r="F22" s="55"/>
      <c r="G22" s="92"/>
      <c r="H22" s="93"/>
      <c r="I22" s="56"/>
      <c r="J22" s="54"/>
      <c r="K22" s="57"/>
      <c r="L22" s="58"/>
    </row>
    <row r="23" spans="1:12" s="1" customFormat="1" ht="30" customHeight="1">
      <c r="A23" s="39"/>
      <c r="B23" s="48"/>
      <c r="C23" s="35">
        <f t="shared" si="0"/>
      </c>
      <c r="D23" s="49"/>
      <c r="E23" s="49"/>
      <c r="F23" s="48"/>
      <c r="G23" s="94"/>
      <c r="H23" s="95"/>
      <c r="I23" s="50"/>
      <c r="J23" s="49"/>
      <c r="K23" s="51"/>
      <c r="L23" s="52"/>
    </row>
    <row r="24" spans="1:12" s="1" customFormat="1" ht="30" customHeight="1">
      <c r="A24" s="41"/>
      <c r="B24" s="42"/>
      <c r="C24" s="28">
        <f t="shared" si="0"/>
      </c>
      <c r="D24" s="43"/>
      <c r="E24" s="43"/>
      <c r="F24" s="44"/>
      <c r="G24" s="96"/>
      <c r="H24" s="97"/>
      <c r="I24" s="45"/>
      <c r="J24" s="43"/>
      <c r="K24" s="46"/>
      <c r="L24" s="47"/>
    </row>
    <row r="25" spans="1:12" s="1" customFormat="1" ht="30" customHeight="1">
      <c r="A25" s="39"/>
      <c r="B25" s="48"/>
      <c r="C25" s="35">
        <f t="shared" si="0"/>
      </c>
      <c r="D25" s="49"/>
      <c r="E25" s="49"/>
      <c r="F25" s="48"/>
      <c r="G25" s="94"/>
      <c r="H25" s="95"/>
      <c r="I25" s="50"/>
      <c r="J25" s="49"/>
      <c r="K25" s="51"/>
      <c r="L25" s="52"/>
    </row>
    <row r="26" spans="1:12" s="1" customFormat="1" ht="30" customHeight="1">
      <c r="A26" s="41"/>
      <c r="B26" s="53"/>
      <c r="C26" s="28">
        <f t="shared" si="0"/>
      </c>
      <c r="D26" s="54"/>
      <c r="E26" s="54"/>
      <c r="F26" s="55"/>
      <c r="G26" s="92"/>
      <c r="H26" s="93"/>
      <c r="I26" s="45"/>
      <c r="J26" s="43"/>
      <c r="K26" s="46"/>
      <c r="L26" s="47"/>
    </row>
    <row r="27" spans="1:12" s="1" customFormat="1" ht="30" customHeight="1">
      <c r="A27" s="39"/>
      <c r="B27" s="48"/>
      <c r="C27" s="35">
        <f t="shared" si="0"/>
      </c>
      <c r="D27" s="49"/>
      <c r="E27" s="49"/>
      <c r="F27" s="48"/>
      <c r="G27" s="94"/>
      <c r="H27" s="95"/>
      <c r="I27" s="50"/>
      <c r="J27" s="49"/>
      <c r="K27" s="51"/>
      <c r="L27" s="52"/>
    </row>
    <row r="28" spans="1:12" s="1" customFormat="1" ht="30" customHeight="1">
      <c r="A28" s="46"/>
      <c r="B28" s="27"/>
      <c r="C28" s="28">
        <f t="shared" si="0"/>
      </c>
      <c r="D28" s="29"/>
      <c r="E28" s="29"/>
      <c r="F28" s="27"/>
      <c r="G28" s="92"/>
      <c r="H28" s="93"/>
      <c r="I28" s="30"/>
      <c r="J28" s="29"/>
      <c r="K28" s="31"/>
      <c r="L28" s="32"/>
    </row>
    <row r="29" spans="1:12" s="1" customFormat="1" ht="30" customHeight="1">
      <c r="A29" s="59"/>
      <c r="B29" s="34"/>
      <c r="C29" s="35">
        <f t="shared" si="0"/>
      </c>
      <c r="D29" s="36"/>
      <c r="E29" s="36"/>
      <c r="F29" s="37"/>
      <c r="G29" s="94"/>
      <c r="H29" s="95"/>
      <c r="I29" s="50"/>
      <c r="J29" s="36"/>
      <c r="K29" s="39"/>
      <c r="L29" s="40"/>
    </row>
    <row r="30" spans="1:12" s="1" customFormat="1" ht="30" customHeight="1">
      <c r="A30" s="31"/>
      <c r="B30" s="53"/>
      <c r="C30" s="28">
        <f t="shared" si="0"/>
      </c>
      <c r="D30" s="54"/>
      <c r="E30" s="54"/>
      <c r="F30" s="55"/>
      <c r="G30" s="92"/>
      <c r="H30" s="93"/>
      <c r="I30" s="30"/>
      <c r="J30" s="54"/>
      <c r="K30" s="57"/>
      <c r="L30" s="58"/>
    </row>
    <row r="31" spans="1:12" s="1" customFormat="1" ht="30" customHeight="1">
      <c r="A31" s="60"/>
      <c r="B31" s="48"/>
      <c r="C31" s="35">
        <f t="shared" si="0"/>
      </c>
      <c r="D31" s="49"/>
      <c r="E31" s="49"/>
      <c r="F31" s="48"/>
      <c r="G31" s="94"/>
      <c r="H31" s="95"/>
      <c r="I31" s="38"/>
      <c r="J31" s="49"/>
      <c r="K31" s="51"/>
      <c r="L31" s="52"/>
    </row>
    <row r="32" spans="1:12" s="1" customFormat="1" ht="3.75" customHeight="1">
      <c r="A32" s="61"/>
      <c r="B32" s="62"/>
      <c r="C32" s="63"/>
      <c r="D32" s="64"/>
      <c r="E32" s="64"/>
      <c r="F32" s="65"/>
      <c r="G32" s="66"/>
      <c r="H32" s="67"/>
      <c r="I32" s="68"/>
      <c r="J32" s="69"/>
      <c r="K32" s="70"/>
      <c r="L32" s="71"/>
    </row>
    <row r="33" spans="3:12" s="1" customFormat="1" ht="27" customHeight="1">
      <c r="C33" s="72">
        <f>ASC(PHONETIC(B33))</f>
      </c>
      <c r="D33" s="1" t="s">
        <v>41</v>
      </c>
      <c r="L33" s="71"/>
    </row>
    <row r="34" spans="1:12" s="1" customFormat="1" ht="27.75" customHeight="1">
      <c r="A34" s="10" t="s">
        <v>42</v>
      </c>
      <c r="B34" s="73" t="s">
        <v>68</v>
      </c>
      <c r="C34" s="11"/>
      <c r="D34" s="11"/>
      <c r="E34" s="11"/>
      <c r="I34" s="74"/>
      <c r="J34" s="11"/>
      <c r="K34" s="10"/>
      <c r="L34" s="71"/>
    </row>
    <row r="35" spans="1:7" ht="22.5" customHeight="1">
      <c r="A35" t="s">
        <v>43</v>
      </c>
      <c r="B35" t="s">
        <v>44</v>
      </c>
      <c r="D35" s="75" t="s">
        <v>45</v>
      </c>
      <c r="E35" s="98" t="s">
        <v>46</v>
      </c>
      <c r="F35" s="99"/>
      <c r="G35" s="99"/>
    </row>
    <row r="36" spans="1:12" s="1" customFormat="1" ht="22.5" customHeight="1">
      <c r="A36" s="1" t="s">
        <v>42</v>
      </c>
      <c r="B36" s="1" t="s">
        <v>1</v>
      </c>
      <c r="D36" s="4" t="s">
        <v>47</v>
      </c>
      <c r="E36" s="5"/>
      <c r="F36" s="5" t="s">
        <v>48</v>
      </c>
      <c r="G36" s="5"/>
      <c r="H36" s="5"/>
      <c r="I36" s="6"/>
      <c r="L36" s="71"/>
    </row>
    <row r="37" spans="2:12" s="1" customFormat="1" ht="22.5" customHeight="1">
      <c r="B37" s="90" t="s">
        <v>2</v>
      </c>
      <c r="C37" s="91"/>
      <c r="D37" s="7"/>
      <c r="E37" s="8"/>
      <c r="F37" s="8" t="s">
        <v>3</v>
      </c>
      <c r="G37" s="8"/>
      <c r="H37" s="8"/>
      <c r="I37" s="9"/>
      <c r="L37" s="71"/>
    </row>
    <row r="38" s="1" customFormat="1" ht="22.5" customHeight="1">
      <c r="L38" s="71"/>
    </row>
    <row r="39" s="1" customFormat="1" ht="22.5" customHeight="1">
      <c r="L39" s="71"/>
    </row>
    <row r="40" s="1" customFormat="1" ht="22.5" customHeight="1">
      <c r="L40" s="10"/>
    </row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ht="22.5" customHeight="1">
      <c r="L50" s="1"/>
    </row>
    <row r="51" ht="22.5" customHeight="1">
      <c r="L51" s="1"/>
    </row>
    <row r="52" ht="22.5" customHeight="1">
      <c r="L52" s="1"/>
    </row>
    <row r="53" spans="6:12" ht="22.5" customHeight="1">
      <c r="F53" s="76"/>
      <c r="L53" s="1"/>
    </row>
    <row r="54" ht="22.5" customHeight="1">
      <c r="L54" s="1"/>
    </row>
    <row r="55" ht="22.5" customHeight="1">
      <c r="L55" s="1"/>
    </row>
    <row r="56" ht="22.5" customHeight="1">
      <c r="F56" s="77"/>
    </row>
  </sheetData>
  <sheetProtection/>
  <mergeCells count="59">
    <mergeCell ref="A1:L1"/>
    <mergeCell ref="A2:L2"/>
    <mergeCell ref="D3:K3"/>
    <mergeCell ref="A4:B4"/>
    <mergeCell ref="C4:F4"/>
    <mergeCell ref="G4:H4"/>
    <mergeCell ref="I4:L4"/>
    <mergeCell ref="A6:B6"/>
    <mergeCell ref="C6:D6"/>
    <mergeCell ref="E6:F6"/>
    <mergeCell ref="G6:L6"/>
    <mergeCell ref="A5:B5"/>
    <mergeCell ref="C5:D5"/>
    <mergeCell ref="E5:F5"/>
    <mergeCell ref="G5:L5"/>
    <mergeCell ref="H8:I9"/>
    <mergeCell ref="K8:L8"/>
    <mergeCell ref="A9:B9"/>
    <mergeCell ref="C9:D9"/>
    <mergeCell ref="K9:L9"/>
    <mergeCell ref="A8:B8"/>
    <mergeCell ref="C8:D8"/>
    <mergeCell ref="E8:F9"/>
    <mergeCell ref="G8:G9"/>
    <mergeCell ref="A7:B7"/>
    <mergeCell ref="C7:D7"/>
    <mergeCell ref="E7:F7"/>
    <mergeCell ref="G7:L7"/>
    <mergeCell ref="A10:L10"/>
    <mergeCell ref="A11:A12"/>
    <mergeCell ref="B11:B12"/>
    <mergeCell ref="C11:C12"/>
    <mergeCell ref="D11:D12"/>
    <mergeCell ref="E11:E12"/>
    <mergeCell ref="F11:H11"/>
    <mergeCell ref="J11:K11"/>
    <mergeCell ref="G12:H12"/>
    <mergeCell ref="G13:H13"/>
    <mergeCell ref="G14:H14"/>
    <mergeCell ref="G31:H31"/>
    <mergeCell ref="E35:G35"/>
    <mergeCell ref="G21:H21"/>
    <mergeCell ref="I11:I12"/>
    <mergeCell ref="G15:H15"/>
    <mergeCell ref="G16:H16"/>
    <mergeCell ref="G17:H17"/>
    <mergeCell ref="G18:H18"/>
    <mergeCell ref="G19:H19"/>
    <mergeCell ref="G20:H20"/>
    <mergeCell ref="B37:C37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</mergeCells>
  <dataValidations count="1">
    <dataValidation allowBlank="1" showInputMessage="1" showErrorMessage="1" imeMode="on" sqref="F13:G13 I13"/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showGridLines="0" zoomScaleSheetLayoutView="75" zoomScalePageLayoutView="0" workbookViewId="0" topLeftCell="A1">
      <selection activeCell="B15" sqref="B15"/>
    </sheetView>
  </sheetViews>
  <sheetFormatPr defaultColWidth="9.00390625" defaultRowHeight="13.5"/>
  <cols>
    <col min="1" max="7" width="10.625" style="0" customWidth="1"/>
  </cols>
  <sheetData>
    <row r="1" ht="13.5">
      <c r="A1" t="s">
        <v>49</v>
      </c>
    </row>
    <row r="6" spans="2:6" ht="25.5">
      <c r="B6" s="150" t="s">
        <v>50</v>
      </c>
      <c r="C6" s="150"/>
      <c r="D6" s="150"/>
      <c r="E6" s="150"/>
      <c r="F6" s="150"/>
    </row>
    <row r="8" spans="2:9" ht="28.5">
      <c r="B8" s="138" t="s">
        <v>51</v>
      </c>
      <c r="C8" s="138"/>
      <c r="D8" s="138"/>
      <c r="E8" s="138"/>
      <c r="F8" s="138"/>
      <c r="I8" s="78" t="s">
        <v>52</v>
      </c>
    </row>
    <row r="10" ht="13.5">
      <c r="C10" t="s">
        <v>53</v>
      </c>
    </row>
    <row r="14" spans="3:4" ht="24">
      <c r="C14" s="79" t="s">
        <v>54</v>
      </c>
      <c r="D14" s="80" t="s">
        <v>55</v>
      </c>
    </row>
    <row r="15" spans="3:5" ht="18.75">
      <c r="C15" s="81"/>
      <c r="E15" s="82"/>
    </row>
    <row r="16" spans="3:5" ht="18.75">
      <c r="C16" s="81"/>
      <c r="E16" s="82"/>
    </row>
    <row r="18" spans="2:6" ht="13.5">
      <c r="B18" s="3" t="str">
        <f ca="1">"　　ただし,平成　"&amp;YEAR(TODAY())-1988&amp;"　年度埼玉県バドミントン協会登録料として"</f>
        <v>　　ただし,平成　25　年度埼玉県バドミントン協会登録料として</v>
      </c>
      <c r="C18" s="3"/>
      <c r="D18" s="3"/>
      <c r="E18" s="3"/>
      <c r="F18" s="3"/>
    </row>
    <row r="23" ht="13.5">
      <c r="B23" t="s">
        <v>56</v>
      </c>
    </row>
    <row r="26" spans="9:10" ht="18.75">
      <c r="I26" s="83" t="s">
        <v>57</v>
      </c>
      <c r="J26" s="84" t="s">
        <v>58</v>
      </c>
    </row>
    <row r="28" ht="13.5">
      <c r="B28" t="str">
        <f ca="1">"平成　"&amp;YEAR(TODAY())-1988&amp;"　年　"&amp;MONTH(TODAY())&amp;"　月　"&amp;DAY(TODAY())&amp;"　日"</f>
        <v>平成　25　年　5　月　12　日</v>
      </c>
    </row>
    <row r="30" spans="3:4" ht="13.5">
      <c r="C30" s="85" t="s">
        <v>59</v>
      </c>
      <c r="D30" s="86"/>
    </row>
    <row r="31" spans="3:6" ht="13.5">
      <c r="C31" t="s">
        <v>60</v>
      </c>
      <c r="D31" s="151"/>
      <c r="E31" s="151"/>
      <c r="F31" s="151"/>
    </row>
    <row r="33" spans="3:6" ht="13.5">
      <c r="C33" t="s">
        <v>61</v>
      </c>
      <c r="D33" s="152"/>
      <c r="E33" s="152"/>
      <c r="F33" s="152"/>
    </row>
    <row r="35" spans="3:7" ht="13.5">
      <c r="C35" t="s">
        <v>62</v>
      </c>
      <c r="D35" s="152"/>
      <c r="E35" s="152"/>
      <c r="F35" s="152"/>
      <c r="G35" t="s">
        <v>63</v>
      </c>
    </row>
    <row r="37" spans="4:7" ht="13.5">
      <c r="D37" s="85" t="s">
        <v>64</v>
      </c>
      <c r="E37" s="149" t="s">
        <v>65</v>
      </c>
      <c r="F37" s="149"/>
      <c r="G37" t="s">
        <v>66</v>
      </c>
    </row>
    <row r="40" ht="13.5">
      <c r="B40" t="s">
        <v>67</v>
      </c>
    </row>
  </sheetData>
  <sheetProtection/>
  <mergeCells count="6">
    <mergeCell ref="E37:F37"/>
    <mergeCell ref="B6:F6"/>
    <mergeCell ref="B8:F8"/>
    <mergeCell ref="D31:F31"/>
    <mergeCell ref="D33:F33"/>
    <mergeCell ref="D35:F35"/>
  </mergeCells>
  <conditionalFormatting sqref="D35:F35 D33:F33 D31:F31 D30">
    <cfRule type="cellIs" priority="1" dxfId="0" operator="equal" stopIfTrue="1">
      <formula>""</formula>
    </cfRule>
  </conditionalFormatting>
  <conditionalFormatting sqref="E37:F37">
    <cfRule type="cellIs" priority="2" dxfId="0" operator="equal" stopIfTrue="1">
      <formula>"（例）1990/10/10"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admini</cp:lastModifiedBy>
  <dcterms:created xsi:type="dcterms:W3CDTF">2013-02-06T01:50:37Z</dcterms:created>
  <dcterms:modified xsi:type="dcterms:W3CDTF">2013-05-12T07:10:34Z</dcterms:modified>
  <cp:category/>
  <cp:version/>
  <cp:contentType/>
  <cp:contentStatus/>
</cp:coreProperties>
</file>