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395" windowHeight="7395" firstSheet="1" activeTab="5"/>
  </bookViews>
  <sheets>
    <sheet name="事務連絡" sheetId="8" r:id="rId1"/>
    <sheet name="小学連役員 " sheetId="1" r:id="rId2"/>
    <sheet name="審判名簿 " sheetId="2" r:id="rId3"/>
    <sheet name="派遣役員14.15" sheetId="3" r:id="rId4"/>
    <sheet name="派遣役員 16.17" sheetId="4" r:id="rId5"/>
    <sheet name="高校生" sheetId="5" r:id="rId6"/>
    <sheet name="中学生" sheetId="6" r:id="rId7"/>
    <sheet name="小学生" sheetId="7" r:id="rId8"/>
  </sheets>
  <definedNames>
    <definedName name="_xlnm.Print_Area" localSheetId="5">高校生!$A$1:$J$72</definedName>
    <definedName name="_xlnm.Print_Area" localSheetId="7">小学生!$A$1:$M$77</definedName>
    <definedName name="_xlnm.Print_Area" localSheetId="2">'審判名簿 '!$A$1:$J$69</definedName>
    <definedName name="_xlnm.Print_Area" localSheetId="6">中学生!$A$1:$P$128</definedName>
  </definedNames>
  <calcPr calcId="145621"/>
</workbook>
</file>

<file path=xl/calcChain.xml><?xml version="1.0" encoding="utf-8"?>
<calcChain xmlns="http://schemas.openxmlformats.org/spreadsheetml/2006/main">
  <c r="O128" i="6" l="1"/>
  <c r="L76" i="7"/>
  <c r="P103" i="6"/>
  <c r="O103" i="6"/>
  <c r="N103" i="6"/>
  <c r="M103" i="6"/>
  <c r="L103" i="6"/>
  <c r="K103" i="6"/>
  <c r="J103" i="6"/>
  <c r="I103" i="6"/>
  <c r="H103" i="6"/>
  <c r="G103" i="6"/>
  <c r="F103" i="6"/>
  <c r="P10" i="6"/>
  <c r="O10" i="6"/>
  <c r="N10" i="6"/>
  <c r="M10" i="6"/>
  <c r="L10" i="6"/>
  <c r="K10" i="6"/>
  <c r="J10" i="6"/>
  <c r="I10" i="6"/>
  <c r="G10" i="6"/>
  <c r="F10" i="6"/>
  <c r="J72" i="5"/>
  <c r="E72" i="5"/>
  <c r="D72" i="5"/>
  <c r="C72" i="5"/>
  <c r="L42" i="4"/>
  <c r="E69" i="2"/>
  <c r="D69" i="2"/>
  <c r="C69" i="2"/>
  <c r="L30" i="1"/>
  <c r="J69" i="2"/>
</calcChain>
</file>

<file path=xl/sharedStrings.xml><?xml version="1.0" encoding="utf-8"?>
<sst xmlns="http://schemas.openxmlformats.org/spreadsheetml/2006/main" count="2391" uniqueCount="633">
  <si>
    <t>第17回全国小学生ＡＢＣバドミントン大会　小学連役員名簿（県協会含む）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1" eb="24">
      <t>ショウガクレン</t>
    </rPh>
    <rPh sb="24" eb="26">
      <t>ヤクイン</t>
    </rPh>
    <rPh sb="26" eb="28">
      <t>メイボ</t>
    </rPh>
    <rPh sb="29" eb="32">
      <t>ケンキョウカイ</t>
    </rPh>
    <rPh sb="32" eb="33">
      <t>フク</t>
    </rPh>
    <phoneticPr fontId="6"/>
  </si>
  <si>
    <t>番号</t>
    <rPh sb="0" eb="2">
      <t>バンゴウ</t>
    </rPh>
    <phoneticPr fontId="6"/>
  </si>
  <si>
    <t>氏　　　名</t>
    <rPh sb="0" eb="1">
      <t>シ</t>
    </rPh>
    <rPh sb="4" eb="5">
      <t>メイ</t>
    </rPh>
    <phoneticPr fontId="6"/>
  </si>
  <si>
    <t>8月14日幸手</t>
    <rPh sb="1" eb="2">
      <t>ガツ</t>
    </rPh>
    <rPh sb="4" eb="5">
      <t>ヒ</t>
    </rPh>
    <rPh sb="5" eb="7">
      <t>サッテ</t>
    </rPh>
    <phoneticPr fontId="5"/>
  </si>
  <si>
    <t>8月15日幸手</t>
    <rPh sb="1" eb="2">
      <t>ガツ</t>
    </rPh>
    <rPh sb="4" eb="5">
      <t>ヒ</t>
    </rPh>
    <rPh sb="5" eb="7">
      <t>サッテ</t>
    </rPh>
    <phoneticPr fontId="5"/>
  </si>
  <si>
    <t>8月16日幸手</t>
    <rPh sb="1" eb="2">
      <t>ガツ</t>
    </rPh>
    <rPh sb="4" eb="5">
      <t>ヒ</t>
    </rPh>
    <rPh sb="5" eb="7">
      <t>サッテ</t>
    </rPh>
    <phoneticPr fontId="5"/>
  </si>
  <si>
    <t>8月16日久喜</t>
    <rPh sb="1" eb="2">
      <t>ガツ</t>
    </rPh>
    <rPh sb="4" eb="5">
      <t>ヒ</t>
    </rPh>
    <rPh sb="5" eb="7">
      <t>クキ</t>
    </rPh>
    <phoneticPr fontId="5"/>
  </si>
  <si>
    <t>8月17日久喜</t>
    <rPh sb="1" eb="2">
      <t>ガツ</t>
    </rPh>
    <rPh sb="4" eb="5">
      <t>ヒ</t>
    </rPh>
    <rPh sb="5" eb="7">
      <t>クキ</t>
    </rPh>
    <phoneticPr fontId="5"/>
  </si>
  <si>
    <t>サイズ</t>
    <phoneticPr fontId="5"/>
  </si>
  <si>
    <t>備　　　　考</t>
    <rPh sb="0" eb="1">
      <t>ビ</t>
    </rPh>
    <rPh sb="5" eb="6">
      <t>コウ</t>
    </rPh>
    <phoneticPr fontId="6"/>
  </si>
  <si>
    <t>磯井　貞夫</t>
    <rPh sb="0" eb="2">
      <t>イソイ</t>
    </rPh>
    <rPh sb="3" eb="5">
      <t>サダオ</t>
    </rPh>
    <phoneticPr fontId="6"/>
  </si>
  <si>
    <t>〇</t>
    <phoneticPr fontId="5"/>
  </si>
  <si>
    <t>L</t>
    <phoneticPr fontId="5"/>
  </si>
  <si>
    <t>井上　泰年</t>
    <rPh sb="0" eb="2">
      <t>イノウエ</t>
    </rPh>
    <rPh sb="3" eb="5">
      <t>ヤストシ</t>
    </rPh>
    <phoneticPr fontId="6"/>
  </si>
  <si>
    <t>M</t>
    <phoneticPr fontId="5"/>
  </si>
  <si>
    <t>能登　則男</t>
    <rPh sb="0" eb="2">
      <t>ノト</t>
    </rPh>
    <rPh sb="3" eb="5">
      <t>ノリオ</t>
    </rPh>
    <phoneticPr fontId="6"/>
  </si>
  <si>
    <t>Ｌ</t>
    <phoneticPr fontId="5"/>
  </si>
  <si>
    <t>森田　真史</t>
    <rPh sb="0" eb="2">
      <t>モリタ</t>
    </rPh>
    <rPh sb="3" eb="5">
      <t>マサシ</t>
    </rPh>
    <phoneticPr fontId="6"/>
  </si>
  <si>
    <t>藤松　津吉</t>
    <rPh sb="0" eb="2">
      <t>フジマツ</t>
    </rPh>
    <rPh sb="3" eb="5">
      <t>ツヨシ</t>
    </rPh>
    <phoneticPr fontId="6"/>
  </si>
  <si>
    <t>審判</t>
    <rPh sb="0" eb="2">
      <t>シンパン</t>
    </rPh>
    <phoneticPr fontId="5"/>
  </si>
  <si>
    <t>須田　幸市</t>
    <rPh sb="0" eb="5">
      <t>スダ</t>
    </rPh>
    <phoneticPr fontId="6"/>
  </si>
  <si>
    <t>〇</t>
    <phoneticPr fontId="5"/>
  </si>
  <si>
    <t>進行</t>
    <rPh sb="0" eb="2">
      <t>シンコウ</t>
    </rPh>
    <phoneticPr fontId="5"/>
  </si>
  <si>
    <t>Ｌ</t>
    <phoneticPr fontId="5"/>
  </si>
  <si>
    <t>富橋　末治</t>
    <rPh sb="0" eb="2">
      <t>トミハシ</t>
    </rPh>
    <rPh sb="3" eb="5">
      <t>スエジ</t>
    </rPh>
    <phoneticPr fontId="6"/>
  </si>
  <si>
    <t>大内　義光</t>
    <rPh sb="0" eb="2">
      <t>オオウチ</t>
    </rPh>
    <rPh sb="3" eb="5">
      <t>ヨシミツ</t>
    </rPh>
    <phoneticPr fontId="6"/>
  </si>
  <si>
    <t>ＰＣ</t>
    <phoneticPr fontId="5"/>
  </si>
  <si>
    <t>ＰＣ２</t>
    <phoneticPr fontId="5"/>
  </si>
  <si>
    <t>Ｏ</t>
    <phoneticPr fontId="5"/>
  </si>
  <si>
    <t xml:space="preserve"> </t>
    <phoneticPr fontId="5"/>
  </si>
  <si>
    <t>大澤　一之</t>
    <rPh sb="0" eb="2">
      <t>オオサワ</t>
    </rPh>
    <rPh sb="3" eb="5">
      <t>カズユキ</t>
    </rPh>
    <phoneticPr fontId="6"/>
  </si>
  <si>
    <t>ＰＣ１</t>
    <phoneticPr fontId="5"/>
  </si>
  <si>
    <t>金子　隆市</t>
    <rPh sb="0" eb="2">
      <t>カネコ</t>
    </rPh>
    <rPh sb="3" eb="5">
      <t>リュウイチ</t>
    </rPh>
    <phoneticPr fontId="6"/>
  </si>
  <si>
    <t>斉藤　公彦</t>
    <rPh sb="0" eb="2">
      <t>サイトウ</t>
    </rPh>
    <rPh sb="3" eb="5">
      <t>キミヒコ</t>
    </rPh>
    <phoneticPr fontId="6"/>
  </si>
  <si>
    <t>進行Ｍ</t>
    <rPh sb="0" eb="2">
      <t>シンコウ</t>
    </rPh>
    <phoneticPr fontId="5"/>
  </si>
  <si>
    <t>竹内　宏</t>
    <rPh sb="0" eb="2">
      <t>タケウチ</t>
    </rPh>
    <rPh sb="3" eb="4">
      <t>ヒロシ</t>
    </rPh>
    <phoneticPr fontId="6"/>
  </si>
  <si>
    <t>進行Ｓ</t>
    <rPh sb="0" eb="2">
      <t>シンコウ</t>
    </rPh>
    <phoneticPr fontId="5"/>
  </si>
  <si>
    <t>進行２</t>
    <rPh sb="0" eb="2">
      <t>シンコウ</t>
    </rPh>
    <phoneticPr fontId="5"/>
  </si>
  <si>
    <t>L</t>
    <phoneticPr fontId="5"/>
  </si>
  <si>
    <t>津田　文子</t>
    <rPh sb="0" eb="2">
      <t>ツダ</t>
    </rPh>
    <rPh sb="3" eb="5">
      <t>アヤコ</t>
    </rPh>
    <phoneticPr fontId="6"/>
  </si>
  <si>
    <t>M</t>
    <phoneticPr fontId="5"/>
  </si>
  <si>
    <t>野村　太一</t>
    <rPh sb="0" eb="2">
      <t>ノムラ</t>
    </rPh>
    <rPh sb="3" eb="5">
      <t>タイチ</t>
    </rPh>
    <phoneticPr fontId="6"/>
  </si>
  <si>
    <t>救護・招集</t>
    <rPh sb="0" eb="2">
      <t>キュウゴ</t>
    </rPh>
    <rPh sb="3" eb="5">
      <t>ショウシュウ</t>
    </rPh>
    <phoneticPr fontId="5"/>
  </si>
  <si>
    <t>本田　裕士</t>
    <rPh sb="0" eb="2">
      <t>ホンダ</t>
    </rPh>
    <rPh sb="3" eb="5">
      <t>ヒロト</t>
    </rPh>
    <phoneticPr fontId="6"/>
  </si>
  <si>
    <t>進行１</t>
    <rPh sb="0" eb="2">
      <t>シンコウ</t>
    </rPh>
    <phoneticPr fontId="5"/>
  </si>
  <si>
    <t>藤井　浩一</t>
    <rPh sb="0" eb="2">
      <t>フジイ</t>
    </rPh>
    <rPh sb="3" eb="5">
      <t>コウイチ</t>
    </rPh>
    <phoneticPr fontId="6"/>
  </si>
  <si>
    <t>藤沼　良一</t>
    <rPh sb="0" eb="2">
      <t>フジヌマ</t>
    </rPh>
    <rPh sb="3" eb="5">
      <t>リョウイチ</t>
    </rPh>
    <phoneticPr fontId="6"/>
  </si>
  <si>
    <t>招集</t>
    <rPh sb="0" eb="2">
      <t>ショウシュウ</t>
    </rPh>
    <phoneticPr fontId="5"/>
  </si>
  <si>
    <t>細井　清美</t>
    <rPh sb="0" eb="2">
      <t>ホソイ</t>
    </rPh>
    <rPh sb="3" eb="5">
      <t>キヨミ</t>
    </rPh>
    <phoneticPr fontId="6"/>
  </si>
  <si>
    <t>　</t>
    <phoneticPr fontId="5"/>
  </si>
  <si>
    <t>緑川　美雪</t>
    <rPh sb="0" eb="2">
      <t>ミドリカワ</t>
    </rPh>
    <rPh sb="3" eb="5">
      <t>ミユキ</t>
    </rPh>
    <phoneticPr fontId="6"/>
  </si>
  <si>
    <t>進行M</t>
    <rPh sb="0" eb="2">
      <t>シンコウ</t>
    </rPh>
    <phoneticPr fontId="5"/>
  </si>
  <si>
    <t>Ｓ</t>
    <phoneticPr fontId="5"/>
  </si>
  <si>
    <t>八角　こずえ</t>
    <rPh sb="0" eb="2">
      <t>ヤスミ</t>
    </rPh>
    <phoneticPr fontId="6"/>
  </si>
  <si>
    <t>ＳＳ</t>
    <phoneticPr fontId="5"/>
  </si>
  <si>
    <t>吉田　智彦</t>
    <rPh sb="0" eb="2">
      <t>ヨシダ</t>
    </rPh>
    <rPh sb="3" eb="5">
      <t>トモヒコ</t>
    </rPh>
    <phoneticPr fontId="6"/>
  </si>
  <si>
    <t>Ｓ</t>
    <phoneticPr fontId="5"/>
  </si>
  <si>
    <t>和田　雄</t>
    <rPh sb="0" eb="2">
      <t>ワダ</t>
    </rPh>
    <rPh sb="3" eb="4">
      <t>タケシ</t>
    </rPh>
    <phoneticPr fontId="6"/>
  </si>
  <si>
    <t>Ｍ</t>
    <phoneticPr fontId="5"/>
  </si>
  <si>
    <t>幾谷　達也</t>
    <rPh sb="0" eb="2">
      <t>イクタニ</t>
    </rPh>
    <rPh sb="3" eb="5">
      <t>タツヤ</t>
    </rPh>
    <phoneticPr fontId="5"/>
  </si>
  <si>
    <t>審判２</t>
    <rPh sb="0" eb="2">
      <t>シンパン</t>
    </rPh>
    <phoneticPr fontId="5"/>
  </si>
  <si>
    <t>富田冨美子</t>
    <rPh sb="0" eb="2">
      <t>トミタ</t>
    </rPh>
    <rPh sb="2" eb="5">
      <t>フミコ</t>
    </rPh>
    <phoneticPr fontId="5"/>
  </si>
  <si>
    <t>ＬＬ・ＸＬ・Ｏ</t>
    <phoneticPr fontId="5"/>
  </si>
  <si>
    <t>岡田美智子</t>
    <rPh sb="0" eb="2">
      <t>オカダ</t>
    </rPh>
    <rPh sb="2" eb="5">
      <t>ミチコ</t>
    </rPh>
    <phoneticPr fontId="5"/>
  </si>
  <si>
    <t>ＸＯ</t>
    <phoneticPr fontId="5"/>
  </si>
  <si>
    <t>清水公子</t>
    <rPh sb="0" eb="2">
      <t>シミズ</t>
    </rPh>
    <rPh sb="2" eb="4">
      <t>キミコ</t>
    </rPh>
    <phoneticPr fontId="5"/>
  </si>
  <si>
    <t>合　　　計</t>
    <rPh sb="0" eb="1">
      <t>ゴウ</t>
    </rPh>
    <rPh sb="4" eb="5">
      <t>ケイ</t>
    </rPh>
    <phoneticPr fontId="5"/>
  </si>
  <si>
    <t>８名</t>
    <rPh sb="1" eb="2">
      <t>メイ</t>
    </rPh>
    <phoneticPr fontId="5"/>
  </si>
  <si>
    <t>１８名</t>
    <rPh sb="2" eb="3">
      <t>メイ</t>
    </rPh>
    <phoneticPr fontId="5"/>
  </si>
  <si>
    <t>１０名</t>
    <rPh sb="2" eb="3">
      <t>メイ</t>
    </rPh>
    <phoneticPr fontId="5"/>
  </si>
  <si>
    <t>１２名</t>
    <rPh sb="2" eb="3">
      <t>メイ</t>
    </rPh>
    <phoneticPr fontId="5"/>
  </si>
  <si>
    <t>合　　計</t>
    <rPh sb="0" eb="1">
      <t>ゴウ</t>
    </rPh>
    <rPh sb="3" eb="4">
      <t>ケイ</t>
    </rPh>
    <phoneticPr fontId="5"/>
  </si>
  <si>
    <t>番号</t>
    <rPh sb="0" eb="2">
      <t>バンゴウ</t>
    </rPh>
    <phoneticPr fontId="5"/>
  </si>
  <si>
    <t>名前</t>
    <rPh sb="0" eb="2">
      <t>ナマエ</t>
    </rPh>
    <phoneticPr fontId="5"/>
  </si>
  <si>
    <t>8月17日幸手</t>
    <rPh sb="1" eb="2">
      <t>ガツ</t>
    </rPh>
    <rPh sb="4" eb="5">
      <t>ヒ</t>
    </rPh>
    <rPh sb="5" eb="7">
      <t>サッテ</t>
    </rPh>
    <phoneticPr fontId="5"/>
  </si>
  <si>
    <t>ウエアサイズ</t>
    <phoneticPr fontId="5"/>
  </si>
  <si>
    <t>所　　属</t>
    <rPh sb="0" eb="1">
      <t>ショ</t>
    </rPh>
    <rPh sb="3" eb="4">
      <t>ゾク</t>
    </rPh>
    <phoneticPr fontId="5"/>
  </si>
  <si>
    <t>工藤　まり</t>
    <rPh sb="0" eb="2">
      <t>クドウ</t>
    </rPh>
    <phoneticPr fontId="5"/>
  </si>
  <si>
    <t>委員会</t>
    <rPh sb="0" eb="3">
      <t>イインカイ</t>
    </rPh>
    <phoneticPr fontId="5"/>
  </si>
  <si>
    <t>五本木　茂</t>
    <rPh sb="0" eb="3">
      <t>ゴホンギ</t>
    </rPh>
    <rPh sb="4" eb="5">
      <t>シゲ</t>
    </rPh>
    <phoneticPr fontId="5"/>
  </si>
  <si>
    <t>奥墨　朝則</t>
    <rPh sb="0" eb="2">
      <t>オクズミ</t>
    </rPh>
    <rPh sb="3" eb="5">
      <t>アサノリ</t>
    </rPh>
    <phoneticPr fontId="5"/>
  </si>
  <si>
    <t>佐々木　恵子</t>
    <rPh sb="0" eb="3">
      <t>ササキ</t>
    </rPh>
    <rPh sb="4" eb="6">
      <t>ケイコ</t>
    </rPh>
    <phoneticPr fontId="5"/>
  </si>
  <si>
    <t>須田　裕介</t>
    <rPh sb="0" eb="2">
      <t>スダ</t>
    </rPh>
    <rPh sb="3" eb="5">
      <t>ユウスケ</t>
    </rPh>
    <phoneticPr fontId="5"/>
  </si>
  <si>
    <t>浜名　良知</t>
    <rPh sb="0" eb="2">
      <t>ハマナ</t>
    </rPh>
    <rPh sb="3" eb="5">
      <t>ヨシトモ</t>
    </rPh>
    <phoneticPr fontId="5"/>
  </si>
  <si>
    <t>佐古　洋子</t>
    <rPh sb="0" eb="2">
      <t>サコ</t>
    </rPh>
    <rPh sb="3" eb="5">
      <t>ヨウコ</t>
    </rPh>
    <phoneticPr fontId="5"/>
  </si>
  <si>
    <t>竹岡　佳子</t>
    <rPh sb="0" eb="2">
      <t>タケオカ</t>
    </rPh>
    <rPh sb="3" eb="5">
      <t>ケイコ</t>
    </rPh>
    <phoneticPr fontId="5"/>
  </si>
  <si>
    <t>亀卦川　眞貴子</t>
    <rPh sb="0" eb="3">
      <t>キケガワ</t>
    </rPh>
    <rPh sb="4" eb="7">
      <t>マキコ</t>
    </rPh>
    <phoneticPr fontId="5"/>
  </si>
  <si>
    <t>北澤　富美</t>
    <rPh sb="0" eb="2">
      <t>キタザワ</t>
    </rPh>
    <rPh sb="3" eb="5">
      <t>フミ</t>
    </rPh>
    <phoneticPr fontId="5"/>
  </si>
  <si>
    <t>岩本　幸江</t>
    <rPh sb="0" eb="2">
      <t>イワモト</t>
    </rPh>
    <rPh sb="3" eb="5">
      <t>サチエ</t>
    </rPh>
    <phoneticPr fontId="5"/>
  </si>
  <si>
    <t>長岡　まさ子</t>
    <rPh sb="0" eb="2">
      <t>ナガオカ</t>
    </rPh>
    <rPh sb="5" eb="6">
      <t>コ</t>
    </rPh>
    <phoneticPr fontId="5"/>
  </si>
  <si>
    <t>藤巻　明美</t>
    <rPh sb="0" eb="2">
      <t>フジマキ</t>
    </rPh>
    <rPh sb="3" eb="5">
      <t>アケミ</t>
    </rPh>
    <phoneticPr fontId="5"/>
  </si>
  <si>
    <t>上野　美佐江</t>
    <rPh sb="0" eb="2">
      <t>ウエノ</t>
    </rPh>
    <rPh sb="3" eb="6">
      <t>ミサエ</t>
    </rPh>
    <phoneticPr fontId="5"/>
  </si>
  <si>
    <t>山田　世貴</t>
    <rPh sb="0" eb="2">
      <t>ヤマダ</t>
    </rPh>
    <rPh sb="3" eb="4">
      <t>ヨ</t>
    </rPh>
    <rPh sb="4" eb="5">
      <t>キ</t>
    </rPh>
    <phoneticPr fontId="5"/>
  </si>
  <si>
    <t>大隈　きみ枝</t>
    <rPh sb="0" eb="2">
      <t>オオクマ</t>
    </rPh>
    <rPh sb="5" eb="6">
      <t>エ</t>
    </rPh>
    <phoneticPr fontId="5"/>
  </si>
  <si>
    <t>野口　美恵子</t>
    <rPh sb="0" eb="2">
      <t>ノグチ</t>
    </rPh>
    <rPh sb="3" eb="6">
      <t>ミエコ</t>
    </rPh>
    <phoneticPr fontId="5"/>
  </si>
  <si>
    <t>本間　直美</t>
    <rPh sb="0" eb="2">
      <t>ホンマ</t>
    </rPh>
    <rPh sb="3" eb="5">
      <t>ナオミ</t>
    </rPh>
    <phoneticPr fontId="5"/>
  </si>
  <si>
    <t>杉山　善美</t>
    <rPh sb="0" eb="2">
      <t>スギヤマ</t>
    </rPh>
    <rPh sb="3" eb="5">
      <t>ヨシミ</t>
    </rPh>
    <phoneticPr fontId="5"/>
  </si>
  <si>
    <t>肥留川　葉子</t>
    <rPh sb="0" eb="3">
      <t>ヒルカワ</t>
    </rPh>
    <rPh sb="4" eb="6">
      <t>ヨウコ</t>
    </rPh>
    <phoneticPr fontId="5"/>
  </si>
  <si>
    <t>竹内　佳子</t>
    <rPh sb="0" eb="2">
      <t>タケウチ</t>
    </rPh>
    <rPh sb="3" eb="5">
      <t>ケイコ</t>
    </rPh>
    <phoneticPr fontId="5"/>
  </si>
  <si>
    <t>中山　智恵子</t>
    <rPh sb="0" eb="2">
      <t>ナカヤマ</t>
    </rPh>
    <rPh sb="3" eb="6">
      <t>チエコ</t>
    </rPh>
    <phoneticPr fontId="5"/>
  </si>
  <si>
    <t>善積　ゆみ江</t>
    <rPh sb="0" eb="1">
      <t>ゼン</t>
    </rPh>
    <rPh sb="1" eb="2">
      <t>セキ</t>
    </rPh>
    <rPh sb="5" eb="6">
      <t>エ</t>
    </rPh>
    <phoneticPr fontId="5"/>
  </si>
  <si>
    <t>井上　宏美</t>
    <rPh sb="0" eb="2">
      <t>イノウエ</t>
    </rPh>
    <rPh sb="3" eb="5">
      <t>ヒロミ</t>
    </rPh>
    <phoneticPr fontId="5"/>
  </si>
  <si>
    <t>岡本　るみ子</t>
    <rPh sb="0" eb="2">
      <t>オカモト</t>
    </rPh>
    <rPh sb="5" eb="6">
      <t>コ</t>
    </rPh>
    <phoneticPr fontId="5"/>
  </si>
  <si>
    <t>岩澤　節子</t>
    <rPh sb="0" eb="2">
      <t>イワサワ</t>
    </rPh>
    <rPh sb="3" eb="5">
      <t>セツコ</t>
    </rPh>
    <phoneticPr fontId="5"/>
  </si>
  <si>
    <t>松村　愛美</t>
    <rPh sb="0" eb="2">
      <t>マツムラ</t>
    </rPh>
    <rPh sb="3" eb="4">
      <t>アイ</t>
    </rPh>
    <rPh sb="4" eb="5">
      <t>ミ</t>
    </rPh>
    <phoneticPr fontId="5"/>
  </si>
  <si>
    <t>小川　千冬</t>
    <rPh sb="0" eb="2">
      <t>オガワ</t>
    </rPh>
    <rPh sb="3" eb="4">
      <t>チ</t>
    </rPh>
    <rPh sb="4" eb="5">
      <t>フユ</t>
    </rPh>
    <phoneticPr fontId="5"/>
  </si>
  <si>
    <t>山川　恭子</t>
    <rPh sb="0" eb="2">
      <t>ヤマカワ</t>
    </rPh>
    <rPh sb="3" eb="5">
      <t>キョウコ</t>
    </rPh>
    <phoneticPr fontId="5"/>
  </si>
  <si>
    <t>大串　広子</t>
    <rPh sb="0" eb="2">
      <t>オオクシ</t>
    </rPh>
    <rPh sb="3" eb="5">
      <t>ヒロコ</t>
    </rPh>
    <phoneticPr fontId="5"/>
  </si>
  <si>
    <t>伊藤　香織</t>
    <rPh sb="0" eb="2">
      <t>イトウ</t>
    </rPh>
    <rPh sb="3" eb="5">
      <t>カオリ</t>
    </rPh>
    <phoneticPr fontId="5"/>
  </si>
  <si>
    <t>大嶋　峰子</t>
    <rPh sb="0" eb="2">
      <t>オオシマ</t>
    </rPh>
    <rPh sb="3" eb="5">
      <t>ミネコ</t>
    </rPh>
    <phoneticPr fontId="5"/>
  </si>
  <si>
    <t>高橋　浩子</t>
    <rPh sb="0" eb="2">
      <t>タカハシ</t>
    </rPh>
    <rPh sb="3" eb="5">
      <t>ヒロコ</t>
    </rPh>
    <phoneticPr fontId="5"/>
  </si>
  <si>
    <t>渕岡　聡子</t>
    <rPh sb="0" eb="2">
      <t>フチオカ</t>
    </rPh>
    <rPh sb="3" eb="5">
      <t>サトコ</t>
    </rPh>
    <phoneticPr fontId="5"/>
  </si>
  <si>
    <t>塩瀬　靖子</t>
    <rPh sb="0" eb="2">
      <t>シオセ</t>
    </rPh>
    <rPh sb="3" eb="5">
      <t>ヤスコ</t>
    </rPh>
    <phoneticPr fontId="5"/>
  </si>
  <si>
    <t>飯島　賢子</t>
    <rPh sb="0" eb="2">
      <t>イイジマ</t>
    </rPh>
    <rPh sb="3" eb="5">
      <t>ヨシコ</t>
    </rPh>
    <phoneticPr fontId="5"/>
  </si>
  <si>
    <t>河田　清美</t>
    <rPh sb="0" eb="2">
      <t>カワタ</t>
    </rPh>
    <rPh sb="3" eb="5">
      <t>キヨミ</t>
    </rPh>
    <phoneticPr fontId="5"/>
  </si>
  <si>
    <t>向井　京子</t>
    <rPh sb="0" eb="2">
      <t>ムカイ</t>
    </rPh>
    <rPh sb="3" eb="5">
      <t>キョウコ</t>
    </rPh>
    <phoneticPr fontId="5"/>
  </si>
  <si>
    <t>柳沢　典子</t>
    <rPh sb="0" eb="2">
      <t>ヤナギサワ</t>
    </rPh>
    <rPh sb="3" eb="5">
      <t>ノリコ</t>
    </rPh>
    <phoneticPr fontId="5"/>
  </si>
  <si>
    <t>中川　淳子</t>
    <rPh sb="0" eb="2">
      <t>ナカガワ</t>
    </rPh>
    <rPh sb="3" eb="5">
      <t>ジュンコ</t>
    </rPh>
    <phoneticPr fontId="5"/>
  </si>
  <si>
    <t>田畑　美佐子</t>
    <rPh sb="0" eb="2">
      <t>タバタ</t>
    </rPh>
    <rPh sb="3" eb="6">
      <t>ミサコ</t>
    </rPh>
    <phoneticPr fontId="5"/>
  </si>
  <si>
    <t>影山　伊美</t>
    <rPh sb="0" eb="2">
      <t>カゲヤマ</t>
    </rPh>
    <rPh sb="3" eb="5">
      <t>イミ</t>
    </rPh>
    <phoneticPr fontId="5"/>
  </si>
  <si>
    <t>鳥海　和花子</t>
    <rPh sb="0" eb="2">
      <t>トリウミ</t>
    </rPh>
    <rPh sb="3" eb="6">
      <t>ワカコ</t>
    </rPh>
    <phoneticPr fontId="5"/>
  </si>
  <si>
    <t>松竹　宏</t>
    <rPh sb="0" eb="2">
      <t>マツタケ</t>
    </rPh>
    <rPh sb="3" eb="4">
      <t>ヒロシ</t>
    </rPh>
    <phoneticPr fontId="5"/>
  </si>
  <si>
    <t>寺西　俊晴</t>
    <rPh sb="0" eb="2">
      <t>テラニシ</t>
    </rPh>
    <rPh sb="3" eb="5">
      <t>トシハル</t>
    </rPh>
    <phoneticPr fontId="5"/>
  </si>
  <si>
    <t>川村洋生</t>
    <rPh sb="0" eb="2">
      <t>カワムラ</t>
    </rPh>
    <rPh sb="2" eb="3">
      <t>ヨウ</t>
    </rPh>
    <rPh sb="3" eb="4">
      <t>イ</t>
    </rPh>
    <phoneticPr fontId="5"/>
  </si>
  <si>
    <t>庄和ｼｬﾄﾙｽﾞ</t>
    <rPh sb="0" eb="2">
      <t>ショウワ</t>
    </rPh>
    <phoneticPr fontId="5"/>
  </si>
  <si>
    <t>遠藤洋治</t>
    <rPh sb="0" eb="2">
      <t>エンドウ</t>
    </rPh>
    <rPh sb="2" eb="4">
      <t>ヨウジ</t>
    </rPh>
    <phoneticPr fontId="5"/>
  </si>
  <si>
    <t>ＳＧＡ</t>
    <phoneticPr fontId="5"/>
  </si>
  <si>
    <t>有江　宣博</t>
    <rPh sb="0" eb="2">
      <t>アリエ</t>
    </rPh>
    <rPh sb="3" eb="4">
      <t>ヨロシ</t>
    </rPh>
    <rPh sb="4" eb="5">
      <t>ヒロ</t>
    </rPh>
    <phoneticPr fontId="6"/>
  </si>
  <si>
    <t>L</t>
    <phoneticPr fontId="6"/>
  </si>
  <si>
    <t>ﾋﾞｯｷｰｽﾞ</t>
    <phoneticPr fontId="5"/>
  </si>
  <si>
    <t>鈴木　努</t>
    <rPh sb="0" eb="2">
      <t>スズキ</t>
    </rPh>
    <rPh sb="3" eb="4">
      <t>ツトム</t>
    </rPh>
    <phoneticPr fontId="5"/>
  </si>
  <si>
    <t>久喜ＡＢＣ</t>
    <rPh sb="0" eb="2">
      <t>クキ</t>
    </rPh>
    <phoneticPr fontId="5"/>
  </si>
  <si>
    <t>齋藤　淳</t>
    <rPh sb="0" eb="2">
      <t>サイトウ</t>
    </rPh>
    <rPh sb="3" eb="4">
      <t>ジュン</t>
    </rPh>
    <phoneticPr fontId="5"/>
  </si>
  <si>
    <t>XO</t>
    <phoneticPr fontId="5"/>
  </si>
  <si>
    <t>横尾　尚</t>
    <rPh sb="0" eb="2">
      <t>ヨコオ</t>
    </rPh>
    <rPh sb="3" eb="4">
      <t>ヒサシ</t>
    </rPh>
    <phoneticPr fontId="5"/>
  </si>
  <si>
    <t>鴻巣ﾘﾄﾙ</t>
    <rPh sb="0" eb="2">
      <t>コウノス</t>
    </rPh>
    <phoneticPr fontId="5"/>
  </si>
  <si>
    <t>大出正樹</t>
    <rPh sb="0" eb="2">
      <t>オオイデ</t>
    </rPh>
    <rPh sb="2" eb="4">
      <t>マサキ</t>
    </rPh>
    <phoneticPr fontId="5"/>
  </si>
  <si>
    <t>本庄ｼｬﾄﾙ</t>
    <rPh sb="0" eb="2">
      <t>ホンジョウ</t>
    </rPh>
    <phoneticPr fontId="5"/>
  </si>
  <si>
    <t>杉田　麻奈美</t>
    <rPh sb="0" eb="2">
      <t>スギタ</t>
    </rPh>
    <rPh sb="3" eb="6">
      <t>マナミ</t>
    </rPh>
    <phoneticPr fontId="5"/>
  </si>
  <si>
    <t>川口朝日</t>
    <rPh sb="0" eb="2">
      <t>カワグチ</t>
    </rPh>
    <rPh sb="2" eb="4">
      <t>アサヒ</t>
    </rPh>
    <phoneticPr fontId="5"/>
  </si>
  <si>
    <t>菊池　美幸</t>
    <rPh sb="0" eb="2">
      <t>キクチ</t>
    </rPh>
    <rPh sb="3" eb="5">
      <t>ミユキ</t>
    </rPh>
    <phoneticPr fontId="5"/>
  </si>
  <si>
    <t>石井　ありさ</t>
    <rPh sb="0" eb="2">
      <t>イシイ</t>
    </rPh>
    <phoneticPr fontId="5"/>
  </si>
  <si>
    <t>荒井　利恵</t>
    <rPh sb="0" eb="2">
      <t>アライ</t>
    </rPh>
    <rPh sb="3" eb="5">
      <t>リエ</t>
    </rPh>
    <phoneticPr fontId="5"/>
  </si>
  <si>
    <t>比家　貴代</t>
    <rPh sb="0" eb="1">
      <t>ヒ</t>
    </rPh>
    <rPh sb="1" eb="2">
      <t>イエ</t>
    </rPh>
    <rPh sb="3" eb="5">
      <t>タカヨ</t>
    </rPh>
    <phoneticPr fontId="5"/>
  </si>
  <si>
    <t>佐藤 美由紀</t>
    <phoneticPr fontId="5"/>
  </si>
  <si>
    <t>小倉　浩司</t>
    <rPh sb="0" eb="2">
      <t>コクラ</t>
    </rPh>
    <rPh sb="3" eb="5">
      <t>コウジ</t>
    </rPh>
    <phoneticPr fontId="5"/>
  </si>
  <si>
    <t>所沢ｼﾞｭﾆｱ</t>
    <rPh sb="0" eb="2">
      <t>トコロザワ</t>
    </rPh>
    <phoneticPr fontId="5"/>
  </si>
  <si>
    <t>小室　公博</t>
    <rPh sb="0" eb="2">
      <t>コムロ</t>
    </rPh>
    <rPh sb="3" eb="5">
      <t>キミヒロ</t>
    </rPh>
    <phoneticPr fontId="5"/>
  </si>
  <si>
    <t>三郷ﾀﾞｯｸｽ</t>
    <rPh sb="0" eb="2">
      <t>ミサト</t>
    </rPh>
    <phoneticPr fontId="5"/>
  </si>
  <si>
    <t>萩原　一彰</t>
    <rPh sb="0" eb="2">
      <t>ハギワラ</t>
    </rPh>
    <rPh sb="3" eb="5">
      <t>カズアキ</t>
    </rPh>
    <phoneticPr fontId="5"/>
  </si>
  <si>
    <t>Ｏ</t>
    <phoneticPr fontId="5"/>
  </si>
  <si>
    <t>鳩ヶ谷ｳｨﾝｸﾞｽ</t>
    <rPh sb="0" eb="3">
      <t>ハトガヤ</t>
    </rPh>
    <phoneticPr fontId="5"/>
  </si>
  <si>
    <t>小島　智早</t>
    <rPh sb="0" eb="2">
      <t>コジマ</t>
    </rPh>
    <rPh sb="3" eb="4">
      <t>チ</t>
    </rPh>
    <rPh sb="4" eb="5">
      <t>ハヤ</t>
    </rPh>
    <phoneticPr fontId="5"/>
  </si>
  <si>
    <t>じゃパンダ</t>
    <phoneticPr fontId="5"/>
  </si>
  <si>
    <t>松尾　祐樹</t>
    <rPh sb="0" eb="2">
      <t>マツオ</t>
    </rPh>
    <rPh sb="3" eb="4">
      <t>ユウ</t>
    </rPh>
    <rPh sb="4" eb="5">
      <t>キ</t>
    </rPh>
    <phoneticPr fontId="5"/>
  </si>
  <si>
    <t>笠原敬子</t>
    <rPh sb="0" eb="2">
      <t>カサハラ</t>
    </rPh>
    <rPh sb="2" eb="4">
      <t>ケイコ</t>
    </rPh>
    <phoneticPr fontId="5"/>
  </si>
  <si>
    <t>中野　誠</t>
    <rPh sb="0" eb="2">
      <t>ナカノ</t>
    </rPh>
    <rPh sb="3" eb="4">
      <t>マコト</t>
    </rPh>
    <phoneticPr fontId="5"/>
  </si>
  <si>
    <t>櫻井　匠</t>
    <rPh sb="0" eb="2">
      <t>サクライ</t>
    </rPh>
    <rPh sb="3" eb="4">
      <t>タクミ</t>
    </rPh>
    <phoneticPr fontId="5"/>
  </si>
  <si>
    <t>志木ｼﾞｭﾆｱ</t>
    <rPh sb="0" eb="2">
      <t>シキ</t>
    </rPh>
    <phoneticPr fontId="5"/>
  </si>
  <si>
    <t>１4日　幸手</t>
    <rPh sb="2" eb="3">
      <t>ヒ</t>
    </rPh>
    <rPh sb="4" eb="6">
      <t>サッテ</t>
    </rPh>
    <phoneticPr fontId="5"/>
  </si>
  <si>
    <t>１5日　幸手</t>
    <rPh sb="2" eb="3">
      <t>ヒ</t>
    </rPh>
    <rPh sb="4" eb="6">
      <t>サッテ</t>
    </rPh>
    <phoneticPr fontId="5"/>
  </si>
  <si>
    <t>電話番号</t>
    <rPh sb="0" eb="2">
      <t>デンワ</t>
    </rPh>
    <rPh sb="2" eb="4">
      <t>バンゴウ</t>
    </rPh>
    <phoneticPr fontId="5"/>
  </si>
  <si>
    <t>１３名</t>
    <rPh sb="2" eb="3">
      <t>メイ</t>
    </rPh>
    <phoneticPr fontId="5"/>
  </si>
  <si>
    <t>細井　清美</t>
    <rPh sb="0" eb="2">
      <t>ホソイ</t>
    </rPh>
    <rPh sb="3" eb="5">
      <t>キヨミ</t>
    </rPh>
    <phoneticPr fontId="5"/>
  </si>
  <si>
    <t>吾妻　希</t>
    <rPh sb="0" eb="2">
      <t>アズマ</t>
    </rPh>
    <rPh sb="3" eb="4">
      <t>ノゾミ</t>
    </rPh>
    <phoneticPr fontId="5"/>
  </si>
  <si>
    <t>熊木　美沙子</t>
    <rPh sb="0" eb="2">
      <t>クマキ</t>
    </rPh>
    <rPh sb="3" eb="6">
      <t>ミサコ</t>
    </rPh>
    <phoneticPr fontId="5"/>
  </si>
  <si>
    <t>中村　友貴子</t>
    <rPh sb="0" eb="2">
      <t>ナカムラ</t>
    </rPh>
    <rPh sb="3" eb="4">
      <t>トモ</t>
    </rPh>
    <rPh sb="4" eb="6">
      <t>タカコ</t>
    </rPh>
    <phoneticPr fontId="5"/>
  </si>
  <si>
    <t>米倉　信一</t>
    <rPh sb="0" eb="2">
      <t>ヨネクラ</t>
    </rPh>
    <rPh sb="3" eb="5">
      <t>シンイチ</t>
    </rPh>
    <phoneticPr fontId="5"/>
  </si>
  <si>
    <t>加藤　麻夕子</t>
    <rPh sb="0" eb="2">
      <t>カトウ</t>
    </rPh>
    <rPh sb="3" eb="4">
      <t>マ</t>
    </rPh>
    <rPh sb="4" eb="5">
      <t>ユウ</t>
    </rPh>
    <rPh sb="5" eb="6">
      <t>コ</t>
    </rPh>
    <phoneticPr fontId="5"/>
  </si>
  <si>
    <t>皆木　悦子</t>
    <rPh sb="0" eb="2">
      <t>ミナギ</t>
    </rPh>
    <rPh sb="3" eb="5">
      <t>エツコ</t>
    </rPh>
    <phoneticPr fontId="5"/>
  </si>
  <si>
    <t>村上　希久子</t>
    <rPh sb="0" eb="2">
      <t>ムラカミ</t>
    </rPh>
    <rPh sb="3" eb="4">
      <t>ノゾミ</t>
    </rPh>
    <rPh sb="4" eb="6">
      <t>ヒサコ</t>
    </rPh>
    <phoneticPr fontId="5"/>
  </si>
  <si>
    <t>大瀧　亜希子</t>
    <rPh sb="0" eb="2">
      <t>オオタキ</t>
    </rPh>
    <rPh sb="3" eb="6">
      <t>アキコ</t>
    </rPh>
    <phoneticPr fontId="5"/>
  </si>
  <si>
    <t>尾関　聡</t>
    <rPh sb="0" eb="2">
      <t>オゼキ</t>
    </rPh>
    <rPh sb="3" eb="4">
      <t>サトシ</t>
    </rPh>
    <phoneticPr fontId="5"/>
  </si>
  <si>
    <t>堀口　泉美</t>
    <rPh sb="0" eb="2">
      <t>ホリグチ</t>
    </rPh>
    <rPh sb="3" eb="4">
      <t>イズミ</t>
    </rPh>
    <rPh sb="4" eb="5">
      <t>ミ</t>
    </rPh>
    <phoneticPr fontId="5"/>
  </si>
  <si>
    <t>金沢　絵梨</t>
    <rPh sb="0" eb="2">
      <t>カナザワ</t>
    </rPh>
    <rPh sb="3" eb="5">
      <t>エリ</t>
    </rPh>
    <phoneticPr fontId="5"/>
  </si>
  <si>
    <t>小林　朋江</t>
    <rPh sb="0" eb="2">
      <t>コバヤシ</t>
    </rPh>
    <rPh sb="3" eb="4">
      <t>トモ</t>
    </rPh>
    <rPh sb="4" eb="5">
      <t>エ</t>
    </rPh>
    <phoneticPr fontId="5"/>
  </si>
  <si>
    <t>S</t>
    <phoneticPr fontId="5"/>
  </si>
  <si>
    <t>13名</t>
    <rPh sb="2" eb="3">
      <t>メイ</t>
    </rPh>
    <phoneticPr fontId="5"/>
  </si>
  <si>
    <t>8名</t>
    <rPh sb="1" eb="2">
      <t>メイ</t>
    </rPh>
    <phoneticPr fontId="5"/>
  </si>
  <si>
    <t>各クラブ派遣役員　名簿</t>
    <rPh sb="0" eb="1">
      <t>カク</t>
    </rPh>
    <rPh sb="4" eb="6">
      <t>ハケン</t>
    </rPh>
    <rPh sb="6" eb="8">
      <t>ヤクイン</t>
    </rPh>
    <rPh sb="9" eb="11">
      <t>メイボ</t>
    </rPh>
    <phoneticPr fontId="5"/>
  </si>
  <si>
    <t>１６日　幸手</t>
    <rPh sb="2" eb="3">
      <t>ヒ</t>
    </rPh>
    <rPh sb="4" eb="6">
      <t>サッテ</t>
    </rPh>
    <phoneticPr fontId="5"/>
  </si>
  <si>
    <t>１６日　久喜</t>
    <rPh sb="2" eb="3">
      <t>ヒ</t>
    </rPh>
    <rPh sb="4" eb="6">
      <t>クキ</t>
    </rPh>
    <phoneticPr fontId="5"/>
  </si>
  <si>
    <t>担当係</t>
    <rPh sb="0" eb="2">
      <t>タントウ</t>
    </rPh>
    <rPh sb="2" eb="3">
      <t>カカリ</t>
    </rPh>
    <phoneticPr fontId="5"/>
  </si>
  <si>
    <t>１７日　久喜</t>
    <rPh sb="2" eb="3">
      <t>ヒ</t>
    </rPh>
    <rPh sb="4" eb="6">
      <t>クキ</t>
    </rPh>
    <phoneticPr fontId="5"/>
  </si>
  <si>
    <t>山口　泰子</t>
    <rPh sb="0" eb="2">
      <t>ヤマグチ</t>
    </rPh>
    <rPh sb="3" eb="5">
      <t>ヤスコ</t>
    </rPh>
    <phoneticPr fontId="5"/>
  </si>
  <si>
    <t>招集・誘導　メイン</t>
    <rPh sb="0" eb="2">
      <t>ショウシュウ</t>
    </rPh>
    <rPh sb="3" eb="5">
      <t>ユウドウ</t>
    </rPh>
    <phoneticPr fontId="5"/>
  </si>
  <si>
    <t>春日部白翔</t>
    <rPh sb="0" eb="5">
      <t>カスカベハクショウ</t>
    </rPh>
    <phoneticPr fontId="5"/>
  </si>
  <si>
    <t>記録・掲示　第一</t>
    <rPh sb="0" eb="2">
      <t>キロク</t>
    </rPh>
    <rPh sb="3" eb="5">
      <t>ケイジ</t>
    </rPh>
    <rPh sb="6" eb="8">
      <t>ダイイチ</t>
    </rPh>
    <phoneticPr fontId="5"/>
  </si>
  <si>
    <t>黒川　敦子</t>
    <rPh sb="0" eb="2">
      <t>クロカワ</t>
    </rPh>
    <rPh sb="3" eb="5">
      <t>アツコ</t>
    </rPh>
    <phoneticPr fontId="5"/>
  </si>
  <si>
    <t>記録・掲示　メイン</t>
    <rPh sb="0" eb="2">
      <t>キロク</t>
    </rPh>
    <rPh sb="3" eb="5">
      <t>ケイジ</t>
    </rPh>
    <phoneticPr fontId="5"/>
  </si>
  <si>
    <t>石井　優紀</t>
    <rPh sb="0" eb="2">
      <t>イシイ</t>
    </rPh>
    <rPh sb="3" eb="5">
      <t>ユキ</t>
    </rPh>
    <phoneticPr fontId="5"/>
  </si>
  <si>
    <t>高津　由美子</t>
    <rPh sb="0" eb="2">
      <t>タカツ</t>
    </rPh>
    <rPh sb="3" eb="6">
      <t>ユミコ</t>
    </rPh>
    <phoneticPr fontId="5"/>
  </si>
  <si>
    <t>大庭　和美</t>
    <rPh sb="0" eb="2">
      <t>オオバ</t>
    </rPh>
    <rPh sb="3" eb="5">
      <t>カズミ</t>
    </rPh>
    <phoneticPr fontId="5"/>
  </si>
  <si>
    <t>記録・掲示　さくら</t>
    <rPh sb="0" eb="2">
      <t>キロク</t>
    </rPh>
    <rPh sb="3" eb="5">
      <t>ケイジ</t>
    </rPh>
    <phoneticPr fontId="5"/>
  </si>
  <si>
    <t>記録・掲示　第二</t>
    <rPh sb="0" eb="2">
      <t>キロク</t>
    </rPh>
    <rPh sb="3" eb="5">
      <t>ケイジ</t>
    </rPh>
    <rPh sb="6" eb="8">
      <t>ダイニ</t>
    </rPh>
    <phoneticPr fontId="5"/>
  </si>
  <si>
    <t>白鳥　貴司</t>
    <rPh sb="0" eb="2">
      <t>シラトリ</t>
    </rPh>
    <rPh sb="3" eb="5">
      <t>タカシ</t>
    </rPh>
    <phoneticPr fontId="5"/>
  </si>
  <si>
    <t>金子　文江</t>
    <rPh sb="0" eb="2">
      <t>カネコ</t>
    </rPh>
    <rPh sb="3" eb="5">
      <t>フミエ</t>
    </rPh>
    <phoneticPr fontId="5"/>
  </si>
  <si>
    <t>白鳥　杏里</t>
    <rPh sb="0" eb="2">
      <t>シラトリ</t>
    </rPh>
    <rPh sb="3" eb="5">
      <t>アンリ</t>
    </rPh>
    <phoneticPr fontId="5"/>
  </si>
  <si>
    <t>招集・誘導　さくら</t>
    <rPh sb="0" eb="2">
      <t>ショウシュウ</t>
    </rPh>
    <rPh sb="3" eb="5">
      <t>ユウドウ</t>
    </rPh>
    <phoneticPr fontId="5"/>
  </si>
  <si>
    <t>上村　操</t>
    <rPh sb="0" eb="2">
      <t>カミムラ</t>
    </rPh>
    <rPh sb="3" eb="4">
      <t>ミサオ</t>
    </rPh>
    <phoneticPr fontId="5"/>
  </si>
  <si>
    <t>総務</t>
    <rPh sb="0" eb="2">
      <t>ソウム</t>
    </rPh>
    <phoneticPr fontId="5"/>
  </si>
  <si>
    <t>Ｍ</t>
    <phoneticPr fontId="5"/>
  </si>
  <si>
    <t>新井　亜希子</t>
    <rPh sb="0" eb="2">
      <t>アライ</t>
    </rPh>
    <rPh sb="3" eb="6">
      <t>アキコ</t>
    </rPh>
    <phoneticPr fontId="5"/>
  </si>
  <si>
    <t>招集・誘導　第二</t>
    <rPh sb="0" eb="2">
      <t>ショウシュウ</t>
    </rPh>
    <rPh sb="3" eb="5">
      <t>ユウドウ</t>
    </rPh>
    <rPh sb="6" eb="8">
      <t>ダイニ</t>
    </rPh>
    <phoneticPr fontId="5"/>
  </si>
  <si>
    <t>ＳＧＡ</t>
    <phoneticPr fontId="5"/>
  </si>
  <si>
    <t>互　陽子</t>
    <rPh sb="0" eb="1">
      <t>タガイ</t>
    </rPh>
    <rPh sb="2" eb="4">
      <t>ヨウコ</t>
    </rPh>
    <phoneticPr fontId="5"/>
  </si>
  <si>
    <t>芝口　加世</t>
    <rPh sb="0" eb="2">
      <t>シバグチ</t>
    </rPh>
    <rPh sb="3" eb="4">
      <t>カ</t>
    </rPh>
    <rPh sb="4" eb="5">
      <t>ヨ</t>
    </rPh>
    <phoneticPr fontId="5"/>
  </si>
  <si>
    <t>S</t>
    <phoneticPr fontId="5"/>
  </si>
  <si>
    <t>久喜ＡＢＣ</t>
    <rPh sb="0" eb="3">
      <t>クキア</t>
    </rPh>
    <phoneticPr fontId="5"/>
  </si>
  <si>
    <t>塩澤　直子</t>
    <rPh sb="0" eb="2">
      <t>シオザワ</t>
    </rPh>
    <rPh sb="3" eb="5">
      <t>ナオコ</t>
    </rPh>
    <phoneticPr fontId="5"/>
  </si>
  <si>
    <t>安達　けさみ</t>
    <rPh sb="0" eb="2">
      <t>アダチ</t>
    </rPh>
    <phoneticPr fontId="5"/>
  </si>
  <si>
    <t>ＸＬ</t>
    <phoneticPr fontId="5"/>
  </si>
  <si>
    <t>鴻巣リトル</t>
    <rPh sb="0" eb="2">
      <t>コウノス</t>
    </rPh>
    <phoneticPr fontId="5"/>
  </si>
  <si>
    <t>中村　香　</t>
    <rPh sb="0" eb="2">
      <t>ナカムラ</t>
    </rPh>
    <rPh sb="3" eb="4">
      <t>カオリ</t>
    </rPh>
    <phoneticPr fontId="5"/>
  </si>
  <si>
    <t>関根　雅美</t>
    <rPh sb="0" eb="2">
      <t>セキネ</t>
    </rPh>
    <rPh sb="3" eb="5">
      <t>マサミ</t>
    </rPh>
    <phoneticPr fontId="5"/>
  </si>
  <si>
    <t>阿部　延子</t>
    <rPh sb="0" eb="2">
      <t>アベ</t>
    </rPh>
    <rPh sb="3" eb="5">
      <t>ノブコ</t>
    </rPh>
    <phoneticPr fontId="5"/>
  </si>
  <si>
    <t>ＬＬ</t>
    <phoneticPr fontId="5"/>
  </si>
  <si>
    <t>アドバンス</t>
    <phoneticPr fontId="5"/>
  </si>
  <si>
    <t>下山貴男</t>
    <rPh sb="0" eb="2">
      <t>シモヤマ</t>
    </rPh>
    <rPh sb="2" eb="4">
      <t>タカオ</t>
    </rPh>
    <phoneticPr fontId="5"/>
  </si>
  <si>
    <t>赤星　千寿子</t>
    <rPh sb="0" eb="2">
      <t>アカボシ</t>
    </rPh>
    <rPh sb="3" eb="6">
      <t>チズコ</t>
    </rPh>
    <phoneticPr fontId="5"/>
  </si>
  <si>
    <t>藤原　朋人</t>
    <rPh sb="0" eb="2">
      <t>フジワラ</t>
    </rPh>
    <rPh sb="3" eb="5">
      <t>トモヒト</t>
    </rPh>
    <phoneticPr fontId="5"/>
  </si>
  <si>
    <t>招集・誘導　第一</t>
    <rPh sb="0" eb="2">
      <t>ショウシュウ</t>
    </rPh>
    <rPh sb="3" eb="5">
      <t>ユウドウ</t>
    </rPh>
    <rPh sb="6" eb="8">
      <t>ダイイチ</t>
    </rPh>
    <phoneticPr fontId="5"/>
  </si>
  <si>
    <t>XL</t>
    <phoneticPr fontId="5"/>
  </si>
  <si>
    <t>鶴ヶ島</t>
    <rPh sb="0" eb="3">
      <t>ツルガシマ</t>
    </rPh>
    <phoneticPr fontId="5"/>
  </si>
  <si>
    <t>中澤　貴美子</t>
    <rPh sb="0" eb="2">
      <t>ナカザワ</t>
    </rPh>
    <rPh sb="3" eb="6">
      <t>キミコ</t>
    </rPh>
    <phoneticPr fontId="5"/>
  </si>
  <si>
    <t>江藤　仁美</t>
    <rPh sb="0" eb="2">
      <t>エトウ</t>
    </rPh>
    <rPh sb="3" eb="4">
      <t>ニン</t>
    </rPh>
    <rPh sb="4" eb="5">
      <t>ビ</t>
    </rPh>
    <phoneticPr fontId="5"/>
  </si>
  <si>
    <t>出羽ﾊﾞﾄ</t>
    <rPh sb="0" eb="2">
      <t>デワ</t>
    </rPh>
    <phoneticPr fontId="5"/>
  </si>
  <si>
    <t>新井　紀代美</t>
    <rPh sb="0" eb="2">
      <t>アライ</t>
    </rPh>
    <rPh sb="3" eb="6">
      <t>キヨミ</t>
    </rPh>
    <phoneticPr fontId="5"/>
  </si>
  <si>
    <t>Ｓ</t>
    <phoneticPr fontId="5"/>
  </si>
  <si>
    <t>楊　涛</t>
    <rPh sb="0" eb="1">
      <t>ヨウ</t>
    </rPh>
    <rPh sb="2" eb="3">
      <t>トウ</t>
    </rPh>
    <phoneticPr fontId="5"/>
  </si>
  <si>
    <t>O</t>
    <phoneticPr fontId="5"/>
  </si>
  <si>
    <t>石川　亜由美</t>
    <rPh sb="0" eb="2">
      <t>イシカワ</t>
    </rPh>
    <rPh sb="3" eb="6">
      <t>アユミ</t>
    </rPh>
    <phoneticPr fontId="5"/>
  </si>
  <si>
    <t>道野　能和</t>
    <rPh sb="0" eb="2">
      <t>ミチノ</t>
    </rPh>
    <rPh sb="3" eb="5">
      <t>ヨシカズ</t>
    </rPh>
    <phoneticPr fontId="5"/>
  </si>
  <si>
    <t>齋藤　美津子</t>
    <rPh sb="0" eb="2">
      <t>サイトウ</t>
    </rPh>
    <rPh sb="3" eb="6">
      <t>ミツコ</t>
    </rPh>
    <phoneticPr fontId="5"/>
  </si>
  <si>
    <t>Ｌ</t>
    <phoneticPr fontId="5"/>
  </si>
  <si>
    <t>中野　久美子</t>
    <rPh sb="0" eb="2">
      <t>ナカノ</t>
    </rPh>
    <rPh sb="3" eb="6">
      <t>クミコ</t>
    </rPh>
    <phoneticPr fontId="5"/>
  </si>
  <si>
    <t>鳩ヶ谷</t>
    <rPh sb="0" eb="3">
      <t>ハトガヤ</t>
    </rPh>
    <phoneticPr fontId="5"/>
  </si>
  <si>
    <t>関根　由美</t>
    <rPh sb="0" eb="2">
      <t>セキネ</t>
    </rPh>
    <rPh sb="3" eb="5">
      <t>ユミ</t>
    </rPh>
    <phoneticPr fontId="5"/>
  </si>
  <si>
    <t>谷野　規陽子</t>
    <rPh sb="0" eb="2">
      <t>タニノ</t>
    </rPh>
    <rPh sb="3" eb="4">
      <t>キ</t>
    </rPh>
    <rPh sb="4" eb="5">
      <t>ヨウ</t>
    </rPh>
    <rPh sb="5" eb="6">
      <t>コ</t>
    </rPh>
    <phoneticPr fontId="5"/>
  </si>
  <si>
    <t>服部　毅</t>
    <rPh sb="0" eb="2">
      <t>ハットリ</t>
    </rPh>
    <rPh sb="3" eb="4">
      <t>タケシ</t>
    </rPh>
    <phoneticPr fontId="6"/>
  </si>
  <si>
    <t>L</t>
    <phoneticPr fontId="6"/>
  </si>
  <si>
    <t>ビッキーズ</t>
    <phoneticPr fontId="5"/>
  </si>
  <si>
    <t>古株　裕子</t>
    <rPh sb="0" eb="2">
      <t>コカブ</t>
    </rPh>
    <rPh sb="3" eb="5">
      <t>ヒロコ</t>
    </rPh>
    <phoneticPr fontId="5"/>
  </si>
  <si>
    <t>野村　純子</t>
    <rPh sb="0" eb="2">
      <t>ノムラ</t>
    </rPh>
    <rPh sb="3" eb="4">
      <t>ジュン</t>
    </rPh>
    <rPh sb="4" eb="5">
      <t>コ</t>
    </rPh>
    <phoneticPr fontId="5"/>
  </si>
  <si>
    <t>進行　第一</t>
    <rPh sb="0" eb="2">
      <t>シンコウ</t>
    </rPh>
    <rPh sb="3" eb="5">
      <t>ダイイチ</t>
    </rPh>
    <phoneticPr fontId="5"/>
  </si>
  <si>
    <t xml:space="preserve"> </t>
    <phoneticPr fontId="5"/>
  </si>
  <si>
    <t>ﾁｬﾚﾝｼﾞｬｰ</t>
    <phoneticPr fontId="5"/>
  </si>
  <si>
    <t>山田　祐子</t>
    <rPh sb="0" eb="2">
      <t>ヤマダ</t>
    </rPh>
    <rPh sb="3" eb="5">
      <t>ユウコ</t>
    </rPh>
    <phoneticPr fontId="5"/>
  </si>
  <si>
    <t>ﾁｬﾚﾝｼﾞｬｰ</t>
    <phoneticPr fontId="5"/>
  </si>
  <si>
    <t>本間　陽子</t>
    <rPh sb="0" eb="2">
      <t>ホンマ</t>
    </rPh>
    <rPh sb="3" eb="5">
      <t>ヨウコ</t>
    </rPh>
    <phoneticPr fontId="5"/>
  </si>
  <si>
    <t>下山　貴男</t>
    <rPh sb="0" eb="2">
      <t>シモヤマ</t>
    </rPh>
    <rPh sb="3" eb="5">
      <t>タカオ</t>
    </rPh>
    <phoneticPr fontId="5"/>
  </si>
  <si>
    <t>L</t>
    <phoneticPr fontId="5"/>
  </si>
  <si>
    <t>亀川　香菜子</t>
    <rPh sb="0" eb="2">
      <t>カメカワ</t>
    </rPh>
    <rPh sb="3" eb="4">
      <t>カオリ</t>
    </rPh>
    <rPh sb="4" eb="5">
      <t>ナ</t>
    </rPh>
    <rPh sb="5" eb="6">
      <t>コ</t>
    </rPh>
    <phoneticPr fontId="5"/>
  </si>
  <si>
    <t>LL</t>
    <phoneticPr fontId="5"/>
  </si>
  <si>
    <t>古川　愛子</t>
    <rPh sb="0" eb="2">
      <t>フルカワ</t>
    </rPh>
    <rPh sb="3" eb="5">
      <t>アイコ</t>
    </rPh>
    <phoneticPr fontId="5"/>
  </si>
  <si>
    <t>熊谷　亜弥子</t>
    <rPh sb="0" eb="2">
      <t>クマガイ</t>
    </rPh>
    <rPh sb="3" eb="6">
      <t>アヤコ</t>
    </rPh>
    <phoneticPr fontId="5"/>
  </si>
  <si>
    <t>田中　裕子</t>
    <rPh sb="0" eb="2">
      <t>タナカ</t>
    </rPh>
    <rPh sb="3" eb="5">
      <t>ユウコ</t>
    </rPh>
    <phoneticPr fontId="5"/>
  </si>
  <si>
    <t>M</t>
    <phoneticPr fontId="5"/>
  </si>
  <si>
    <t>服部　淳子</t>
    <rPh sb="0" eb="2">
      <t>ハットリ</t>
    </rPh>
    <rPh sb="3" eb="5">
      <t>ジュンコ</t>
    </rPh>
    <phoneticPr fontId="5"/>
  </si>
  <si>
    <t>辻　   恵美子</t>
    <rPh sb="0" eb="1">
      <t>ツジ</t>
    </rPh>
    <rPh sb="5" eb="8">
      <t>エミコ</t>
    </rPh>
    <phoneticPr fontId="5"/>
  </si>
  <si>
    <t>江藤　秀幸</t>
    <rPh sb="0" eb="2">
      <t>エトウ</t>
    </rPh>
    <rPh sb="3" eb="5">
      <t>ヒデユキ</t>
    </rPh>
    <phoneticPr fontId="5"/>
  </si>
  <si>
    <t>出羽ﾊﾞﾄﾞ</t>
    <rPh sb="0" eb="2">
      <t>デワ</t>
    </rPh>
    <phoneticPr fontId="5"/>
  </si>
  <si>
    <t>北郷　美樹</t>
    <rPh sb="0" eb="2">
      <t>キタゴウ</t>
    </rPh>
    <rPh sb="3" eb="5">
      <t>ミキ</t>
    </rPh>
    <phoneticPr fontId="5"/>
  </si>
  <si>
    <t>後藤　真美</t>
    <rPh sb="0" eb="2">
      <t>ゴトウ</t>
    </rPh>
    <rPh sb="3" eb="5">
      <t>マミ</t>
    </rPh>
    <phoneticPr fontId="5"/>
  </si>
  <si>
    <t>２８名</t>
    <rPh sb="2" eb="3">
      <t>メイ</t>
    </rPh>
    <phoneticPr fontId="5"/>
  </si>
  <si>
    <t>福井　寛子</t>
    <rPh sb="0" eb="2">
      <t>フクイ</t>
    </rPh>
    <rPh sb="3" eb="5">
      <t>ヒロコ</t>
    </rPh>
    <phoneticPr fontId="5"/>
  </si>
  <si>
    <t>Ｓ</t>
  </si>
  <si>
    <t>小笠原　朋子</t>
    <rPh sb="0" eb="3">
      <t>オガサワラ</t>
    </rPh>
    <rPh sb="4" eb="6">
      <t>トモコ</t>
    </rPh>
    <phoneticPr fontId="5"/>
  </si>
  <si>
    <t>金子　幸代</t>
    <rPh sb="0" eb="2">
      <t>カネコ</t>
    </rPh>
    <rPh sb="3" eb="5">
      <t>サチヨ</t>
    </rPh>
    <phoneticPr fontId="5"/>
  </si>
  <si>
    <t>ジャぱんだ</t>
    <phoneticPr fontId="5"/>
  </si>
  <si>
    <t>ｻｲｽﾞ</t>
    <phoneticPr fontId="5"/>
  </si>
  <si>
    <t>数量</t>
    <rPh sb="0" eb="2">
      <t>スウリョウ</t>
    </rPh>
    <phoneticPr fontId="5"/>
  </si>
  <si>
    <t>ＳＳ</t>
    <phoneticPr fontId="5"/>
  </si>
  <si>
    <t>ＬＬ・ＸＬ・Ｏ</t>
    <phoneticPr fontId="5"/>
  </si>
  <si>
    <t>ＸＯ</t>
    <phoneticPr fontId="5"/>
  </si>
  <si>
    <t>合計</t>
    <rPh sb="0" eb="2">
      <t>ゴウケイ</t>
    </rPh>
    <phoneticPr fontId="5"/>
  </si>
  <si>
    <t>１９名</t>
    <rPh sb="2" eb="3">
      <t>メイ</t>
    </rPh>
    <phoneticPr fontId="5"/>
  </si>
  <si>
    <t>２１名</t>
    <rPh sb="2" eb="3">
      <t>メイ</t>
    </rPh>
    <phoneticPr fontId="5"/>
  </si>
  <si>
    <t>名　　前</t>
    <rPh sb="0" eb="1">
      <t>ナ</t>
    </rPh>
    <rPh sb="3" eb="4">
      <t>マエ</t>
    </rPh>
    <phoneticPr fontId="5"/>
  </si>
  <si>
    <t>ウエアサイズ</t>
    <phoneticPr fontId="5"/>
  </si>
  <si>
    <t>江口　晴香</t>
  </si>
  <si>
    <t>岩槻高校</t>
    <rPh sb="0" eb="2">
      <t>イワツキ</t>
    </rPh>
    <rPh sb="2" eb="4">
      <t>コウコウ</t>
    </rPh>
    <phoneticPr fontId="5"/>
  </si>
  <si>
    <t>脇野　真佑</t>
  </si>
  <si>
    <t>山碕 優花</t>
  </si>
  <si>
    <t>山本 芽依</t>
  </si>
  <si>
    <t>星 奈菜子</t>
  </si>
  <si>
    <t>矢部 ゆうか</t>
  </si>
  <si>
    <t>鈴木 千嘉</t>
  </si>
  <si>
    <t>金子 智美</t>
  </si>
  <si>
    <t>永瀬 愛紀子</t>
  </si>
  <si>
    <t>安部 みうみ</t>
  </si>
  <si>
    <t>北條 未悠</t>
  </si>
  <si>
    <t>中村 笑珠</t>
  </si>
  <si>
    <t>田中 麻衣</t>
  </si>
  <si>
    <t>白畑 玲奈</t>
  </si>
  <si>
    <t>村松 未友</t>
  </si>
  <si>
    <t>長谷川 千夏</t>
  </si>
  <si>
    <t>小林 奈々未</t>
  </si>
  <si>
    <t>永田 紗葉</t>
  </si>
  <si>
    <t>福澤 凛彩</t>
  </si>
  <si>
    <t>松本 優音</t>
  </si>
  <si>
    <t>青木　千夏</t>
  </si>
  <si>
    <t>岩槻商業</t>
    <rPh sb="0" eb="2">
      <t>イワツキ</t>
    </rPh>
    <rPh sb="2" eb="4">
      <t>ショウギョウ</t>
    </rPh>
    <phoneticPr fontId="5"/>
  </si>
  <si>
    <t>遠藤　凛</t>
  </si>
  <si>
    <t>齋藤　由香</t>
  </si>
  <si>
    <t>清藤　友花</t>
  </si>
  <si>
    <t>今井　いくみ</t>
  </si>
  <si>
    <t>髙品　弥幸</t>
  </si>
  <si>
    <t>金子　めい</t>
  </si>
  <si>
    <t>杉森　楓</t>
  </si>
  <si>
    <t>榎原　瑠美奈</t>
  </si>
  <si>
    <t>O</t>
    <phoneticPr fontId="5"/>
  </si>
  <si>
    <t>須加田　愛海</t>
  </si>
  <si>
    <t>厚澤　美里</t>
  </si>
  <si>
    <t>上野　星羅</t>
  </si>
  <si>
    <t>黒沼　遥</t>
  </si>
  <si>
    <t>山本　美優</t>
  </si>
  <si>
    <t>小田川　未来</t>
  </si>
  <si>
    <t>後藤　凛</t>
  </si>
  <si>
    <t>水野　奈々美</t>
  </si>
  <si>
    <t>野原　晴愛</t>
  </si>
  <si>
    <t>山本 梢太</t>
    <phoneticPr fontId="5"/>
  </si>
  <si>
    <t>川越西校</t>
    <rPh sb="0" eb="2">
      <t>カワゴエ</t>
    </rPh>
    <rPh sb="2" eb="4">
      <t>ニシコウ</t>
    </rPh>
    <phoneticPr fontId="5"/>
  </si>
  <si>
    <t>二瓶　利基</t>
  </si>
  <si>
    <t>向田　柊生</t>
  </si>
  <si>
    <t>増田 慎也</t>
    <phoneticPr fontId="5"/>
  </si>
  <si>
    <t>瀬ノ口　竜也</t>
  </si>
  <si>
    <t>金子　士憂</t>
  </si>
  <si>
    <t>新木　裕人</t>
  </si>
  <si>
    <t>中村　虎児</t>
  </si>
  <si>
    <t>神谷　泰治</t>
  </si>
  <si>
    <t>佐藤 弘嵩</t>
    <phoneticPr fontId="5"/>
  </si>
  <si>
    <t>神谷 励</t>
    <phoneticPr fontId="5"/>
  </si>
  <si>
    <t>小泉 倫太郎</t>
    <phoneticPr fontId="5"/>
  </si>
  <si>
    <t>畠山 龍成</t>
    <phoneticPr fontId="5"/>
  </si>
  <si>
    <t>本間 夕暉</t>
    <phoneticPr fontId="5"/>
  </si>
  <si>
    <t>青沼 巧</t>
    <phoneticPr fontId="5"/>
  </si>
  <si>
    <t>塩野 透</t>
    <phoneticPr fontId="5"/>
  </si>
  <si>
    <t>小沼 千春</t>
    <phoneticPr fontId="5"/>
  </si>
  <si>
    <t>丸山 莉奈</t>
    <phoneticPr fontId="5"/>
  </si>
  <si>
    <t>瀬ノ口 日南</t>
    <phoneticPr fontId="5"/>
  </si>
  <si>
    <t>発知 萌</t>
    <phoneticPr fontId="5"/>
  </si>
  <si>
    <t>落合 沙衣</t>
    <phoneticPr fontId="5"/>
  </si>
  <si>
    <t>竹口 純奈</t>
    <phoneticPr fontId="5"/>
  </si>
  <si>
    <t>石井 芽玖</t>
    <phoneticPr fontId="5"/>
  </si>
  <si>
    <t>室賀 未有</t>
    <phoneticPr fontId="5"/>
  </si>
  <si>
    <t>須長 優奈</t>
    <phoneticPr fontId="5"/>
  </si>
  <si>
    <t>黒須 舞子</t>
    <phoneticPr fontId="5"/>
  </si>
  <si>
    <t>金井 珠央</t>
    <phoneticPr fontId="5"/>
  </si>
  <si>
    <t>成川 舞子</t>
    <phoneticPr fontId="5"/>
  </si>
  <si>
    <t>高﨑 玲南</t>
    <phoneticPr fontId="5"/>
  </si>
  <si>
    <t>小久保 花梨</t>
    <phoneticPr fontId="5"/>
  </si>
  <si>
    <t>髙橋 萌佳</t>
    <phoneticPr fontId="5"/>
  </si>
  <si>
    <t>第１７回 全国小学生ＡＢＣバドミントン大会</t>
    <phoneticPr fontId="5"/>
  </si>
  <si>
    <t>【引率教師・データ一覧表】（幸手会場用）</t>
    <rPh sb="1" eb="3">
      <t>インソツ</t>
    </rPh>
    <rPh sb="3" eb="5">
      <t>キョウシ</t>
    </rPh>
    <rPh sb="9" eb="12">
      <t>イチランヒョウ</t>
    </rPh>
    <phoneticPr fontId="5"/>
  </si>
  <si>
    <t>通し
番号</t>
    <rPh sb="0" eb="1">
      <t>トオ</t>
    </rPh>
    <rPh sb="3" eb="5">
      <t>バンゴウ</t>
    </rPh>
    <phoneticPr fontId="5"/>
  </si>
  <si>
    <t>引率教師</t>
    <rPh sb="0" eb="2">
      <t>インソツ</t>
    </rPh>
    <rPh sb="2" eb="4">
      <t>キョウシ</t>
    </rPh>
    <phoneticPr fontId="5"/>
  </si>
  <si>
    <t>学校内
番号</t>
    <rPh sb="0" eb="3">
      <t>ガッコウナイ</t>
    </rPh>
    <rPh sb="4" eb="6">
      <t>バンゴウ</t>
    </rPh>
    <phoneticPr fontId="5"/>
  </si>
  <si>
    <t>中校名</t>
    <rPh sb="0" eb="1">
      <t>チュウ</t>
    </rPh>
    <rPh sb="1" eb="3">
      <t>コウメイ</t>
    </rPh>
    <phoneticPr fontId="5"/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</si>
  <si>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</si>
  <si>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</si>
  <si>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日　　　　　程</t>
    <rPh sb="0" eb="1">
      <t>ヒ</t>
    </rPh>
    <rPh sb="6" eb="7">
      <t>ホド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</si>
  <si>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</si>
  <si>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</si>
  <si>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８月１４日（日）</t>
    <phoneticPr fontId="5"/>
  </si>
  <si>
    <t>８月１５日（月）</t>
    <phoneticPr fontId="5"/>
  </si>
  <si>
    <t>８月１６日（火）</t>
    <phoneticPr fontId="5"/>
  </si>
  <si>
    <t>８月１７日（水）</t>
    <phoneticPr fontId="5"/>
  </si>
  <si>
    <t>ポロシャツサイ（ユニサイズ）</t>
    <phoneticPr fontId="5"/>
  </si>
  <si>
    <t>開会式
リハーサル</t>
    <rPh sb="0" eb="3">
      <t>カイカイシキ</t>
    </rPh>
    <phoneticPr fontId="5"/>
  </si>
  <si>
    <t>開会式
プラカード</t>
    <rPh sb="0" eb="3">
      <t>カイカイシキ</t>
    </rPh>
    <phoneticPr fontId="5"/>
  </si>
  <si>
    <t>審判員
（線審）</t>
    <rPh sb="0" eb="3">
      <t>シンパンイン</t>
    </rPh>
    <rPh sb="5" eb="7">
      <t>センシン</t>
    </rPh>
    <phoneticPr fontId="5"/>
  </si>
  <si>
    <t>幸手中</t>
    <rPh sb="0" eb="2">
      <t>サッテ</t>
    </rPh>
    <rPh sb="2" eb="3">
      <t>チュウ</t>
    </rPh>
    <phoneticPr fontId="1"/>
  </si>
  <si>
    <t>小林　剛</t>
    <rPh sb="0" eb="2">
      <t>コバヤシ</t>
    </rPh>
    <rPh sb="3" eb="4">
      <t>ツヨシ</t>
    </rPh>
    <phoneticPr fontId="5"/>
  </si>
  <si>
    <t>○</t>
  </si>
  <si>
    <t>幸手西中</t>
    <rPh sb="0" eb="2">
      <t>サッテ</t>
    </rPh>
    <rPh sb="2" eb="3">
      <t>ニシ</t>
    </rPh>
    <phoneticPr fontId="5"/>
  </si>
  <si>
    <t>山中　良太</t>
    <rPh sb="0" eb="2">
      <t>ヤマナカ</t>
    </rPh>
    <rPh sb="3" eb="5">
      <t>リョウタ</t>
    </rPh>
    <phoneticPr fontId="1"/>
  </si>
  <si>
    <t>杉戸中</t>
    <rPh sb="0" eb="3">
      <t>スギトチュウ</t>
    </rPh>
    <phoneticPr fontId="1"/>
  </si>
  <si>
    <t>嶋村　純子</t>
    <rPh sb="0" eb="2">
      <t>シマムラ</t>
    </rPh>
    <rPh sb="3" eb="5">
      <t>ジュンコ</t>
    </rPh>
    <phoneticPr fontId="5"/>
  </si>
  <si>
    <t>【生徒役員・データ一覧表】（幸手会場用）　</t>
    <rPh sb="1" eb="3">
      <t>セイト</t>
    </rPh>
    <rPh sb="3" eb="5">
      <t>ヤクイン</t>
    </rPh>
    <rPh sb="9" eb="12">
      <t>イチランヒョウ</t>
    </rPh>
    <rPh sb="14" eb="16">
      <t>サッテ</t>
    </rPh>
    <rPh sb="16" eb="18">
      <t>カイジョウ</t>
    </rPh>
    <rPh sb="18" eb="19">
      <t>ヨウ</t>
    </rPh>
    <phoneticPr fontId="5"/>
  </si>
  <si>
    <t>生徒役員</t>
    <rPh sb="0" eb="2">
      <t>セイト</t>
    </rPh>
    <rPh sb="2" eb="4">
      <t>ヤクイン</t>
    </rPh>
    <phoneticPr fontId="5"/>
  </si>
  <si>
    <t>公認審判員</t>
    <rPh sb="0" eb="2">
      <t>コウニン</t>
    </rPh>
    <rPh sb="2" eb="5">
      <t>シンパンイン</t>
    </rPh>
    <phoneticPr fontId="5"/>
  </si>
  <si>
    <t>準３級</t>
    <rPh sb="0" eb="1">
      <t>ジュン</t>
    </rPh>
    <rPh sb="2" eb="3">
      <t>キュウ</t>
    </rPh>
    <phoneticPr fontId="5"/>
  </si>
  <si>
    <t>Ｔシャツサイ（ユニサイズ）</t>
    <phoneticPr fontId="5"/>
  </si>
  <si>
    <t>資格</t>
    <rPh sb="0" eb="2">
      <t>シカク</t>
    </rPh>
    <phoneticPr fontId="5"/>
  </si>
  <si>
    <t>Ｓ</t>
    <phoneticPr fontId="5"/>
  </si>
  <si>
    <t>Ｍ</t>
    <phoneticPr fontId="5"/>
  </si>
  <si>
    <t>Ｌ</t>
    <phoneticPr fontId="5"/>
  </si>
  <si>
    <t>Ｏ</t>
    <phoneticPr fontId="5"/>
  </si>
  <si>
    <t>生徒役員</t>
    <phoneticPr fontId="5"/>
  </si>
  <si>
    <t>中里心優</t>
    <rPh sb="0" eb="2">
      <t>ナカザト</t>
    </rPh>
    <rPh sb="2" eb="3">
      <t>ココロ</t>
    </rPh>
    <rPh sb="3" eb="4">
      <t>ユウ</t>
    </rPh>
    <phoneticPr fontId="2"/>
  </si>
  <si>
    <t>岡田慎之介</t>
    <rPh sb="0" eb="2">
      <t>オカダ</t>
    </rPh>
    <rPh sb="2" eb="5">
      <t>シンノスケ</t>
    </rPh>
    <phoneticPr fontId="2"/>
  </si>
  <si>
    <t>渡辺涼真</t>
    <rPh sb="0" eb="2">
      <t>ワタナベ</t>
    </rPh>
    <rPh sb="2" eb="3">
      <t>リョウ</t>
    </rPh>
    <rPh sb="3" eb="4">
      <t>シン</t>
    </rPh>
    <phoneticPr fontId="2"/>
  </si>
  <si>
    <t>小林優太</t>
    <rPh sb="0" eb="2">
      <t>コバヤシ</t>
    </rPh>
    <rPh sb="2" eb="4">
      <t>ユウタ</t>
    </rPh>
    <phoneticPr fontId="2"/>
  </si>
  <si>
    <t>川端大聖</t>
    <rPh sb="0" eb="2">
      <t>カワバタ</t>
    </rPh>
    <rPh sb="2" eb="3">
      <t>オオ</t>
    </rPh>
    <rPh sb="3" eb="4">
      <t>ヒジリ</t>
    </rPh>
    <phoneticPr fontId="2"/>
  </si>
  <si>
    <t>遠藤柾起</t>
    <rPh sb="0" eb="2">
      <t>エンドウ</t>
    </rPh>
    <rPh sb="2" eb="3">
      <t>マサ</t>
    </rPh>
    <rPh sb="3" eb="4">
      <t>キ</t>
    </rPh>
    <phoneticPr fontId="2"/>
  </si>
  <si>
    <t>鵜飼優弥</t>
    <rPh sb="0" eb="2">
      <t>ウカ</t>
    </rPh>
    <rPh sb="2" eb="3">
      <t>ユウ</t>
    </rPh>
    <rPh sb="3" eb="4">
      <t>ヤ</t>
    </rPh>
    <phoneticPr fontId="2"/>
  </si>
  <si>
    <t>坂田昂哉</t>
    <rPh sb="0" eb="2">
      <t>サカタ</t>
    </rPh>
    <rPh sb="2" eb="3">
      <t>ノボル</t>
    </rPh>
    <rPh sb="3" eb="4">
      <t>ヤ</t>
    </rPh>
    <phoneticPr fontId="2"/>
  </si>
  <si>
    <t>村上貴敏</t>
    <rPh sb="0" eb="2">
      <t>ムラカミ</t>
    </rPh>
    <rPh sb="2" eb="3">
      <t>タカ</t>
    </rPh>
    <rPh sb="3" eb="4">
      <t>ビン</t>
    </rPh>
    <phoneticPr fontId="2"/>
  </si>
  <si>
    <t>井田拓海</t>
    <rPh sb="0" eb="1">
      <t>イ</t>
    </rPh>
    <rPh sb="1" eb="2">
      <t>タ</t>
    </rPh>
    <rPh sb="2" eb="4">
      <t>タクミ</t>
    </rPh>
    <phoneticPr fontId="2"/>
  </si>
  <si>
    <t>遠田淳裕</t>
    <rPh sb="0" eb="1">
      <t>エン</t>
    </rPh>
    <rPh sb="1" eb="2">
      <t>タ</t>
    </rPh>
    <rPh sb="2" eb="3">
      <t>ジュン</t>
    </rPh>
    <rPh sb="3" eb="4">
      <t>ヒロ</t>
    </rPh>
    <phoneticPr fontId="2"/>
  </si>
  <si>
    <t>輿石勝嗣</t>
    <rPh sb="0" eb="2">
      <t>コシイシ</t>
    </rPh>
    <rPh sb="2" eb="3">
      <t>カツ</t>
    </rPh>
    <rPh sb="3" eb="4">
      <t>ツ</t>
    </rPh>
    <phoneticPr fontId="2"/>
  </si>
  <si>
    <t>島田晴人</t>
    <rPh sb="0" eb="2">
      <t>シマダ</t>
    </rPh>
    <rPh sb="2" eb="4">
      <t>ハルト</t>
    </rPh>
    <phoneticPr fontId="2"/>
  </si>
  <si>
    <t>並木綺星</t>
    <rPh sb="0" eb="2">
      <t>ナミキ</t>
    </rPh>
    <rPh sb="2" eb="3">
      <t>アヤ</t>
    </rPh>
    <rPh sb="3" eb="4">
      <t>ホシ</t>
    </rPh>
    <phoneticPr fontId="2"/>
  </si>
  <si>
    <t>黒瀬綾花</t>
    <rPh sb="0" eb="2">
      <t>クロセ</t>
    </rPh>
    <rPh sb="2" eb="3">
      <t>アヤ</t>
    </rPh>
    <rPh sb="3" eb="4">
      <t>ハナ</t>
    </rPh>
    <phoneticPr fontId="2"/>
  </si>
  <si>
    <t>大久保朋美</t>
    <rPh sb="0" eb="3">
      <t>オオクボ</t>
    </rPh>
    <rPh sb="3" eb="5">
      <t>トモミ</t>
    </rPh>
    <phoneticPr fontId="2"/>
  </si>
  <si>
    <t>佐藤杏奈</t>
    <rPh sb="0" eb="2">
      <t>サトウ</t>
    </rPh>
    <rPh sb="2" eb="4">
      <t>アンナ</t>
    </rPh>
    <phoneticPr fontId="2"/>
  </si>
  <si>
    <t>渡部涼那</t>
    <rPh sb="0" eb="2">
      <t>ワタナベ</t>
    </rPh>
    <rPh sb="2" eb="4">
      <t>スズナ</t>
    </rPh>
    <phoneticPr fontId="2"/>
  </si>
  <si>
    <t>下田彩夏</t>
    <rPh sb="0" eb="2">
      <t>シモダ</t>
    </rPh>
    <rPh sb="2" eb="4">
      <t>アヤカ</t>
    </rPh>
    <phoneticPr fontId="2"/>
  </si>
  <si>
    <t>高橋　悠</t>
    <rPh sb="0" eb="2">
      <t>タカハシ</t>
    </rPh>
    <rPh sb="3" eb="4">
      <t>ユウ</t>
    </rPh>
    <phoneticPr fontId="2"/>
  </si>
  <si>
    <t>岡野　楓</t>
    <rPh sb="0" eb="1">
      <t>オカ</t>
    </rPh>
    <rPh sb="1" eb="2">
      <t>ノ</t>
    </rPh>
    <rPh sb="3" eb="4">
      <t>カエデ</t>
    </rPh>
    <phoneticPr fontId="2"/>
  </si>
  <si>
    <t>元永寧々</t>
    <rPh sb="0" eb="2">
      <t>モトナガ</t>
    </rPh>
    <rPh sb="2" eb="4">
      <t>ネネ</t>
    </rPh>
    <phoneticPr fontId="2"/>
  </si>
  <si>
    <t>田沼歩夢</t>
    <rPh sb="0" eb="2">
      <t>タヌマ</t>
    </rPh>
    <rPh sb="2" eb="4">
      <t>アユム</t>
    </rPh>
    <phoneticPr fontId="2"/>
  </si>
  <si>
    <t>狩野澪香</t>
    <rPh sb="0" eb="1">
      <t>カリ</t>
    </rPh>
    <rPh sb="1" eb="2">
      <t>ノ</t>
    </rPh>
    <rPh sb="2" eb="3">
      <t>レイ</t>
    </rPh>
    <rPh sb="3" eb="4">
      <t>カオ</t>
    </rPh>
    <phoneticPr fontId="2"/>
  </si>
  <si>
    <t>戸田安純</t>
    <rPh sb="0" eb="2">
      <t>トダ</t>
    </rPh>
    <rPh sb="2" eb="3">
      <t>ヤス</t>
    </rPh>
    <rPh sb="3" eb="4">
      <t>ジュン</t>
    </rPh>
    <phoneticPr fontId="2"/>
  </si>
  <si>
    <t>幸手西中</t>
  </si>
  <si>
    <t>伊藤　夕矢</t>
    <rPh sb="0" eb="2">
      <t>イトウ</t>
    </rPh>
    <rPh sb="3" eb="4">
      <t>ユウ</t>
    </rPh>
    <rPh sb="4" eb="5">
      <t>ヤ</t>
    </rPh>
    <phoneticPr fontId="1"/>
  </si>
  <si>
    <t>生徒役員</t>
    <phoneticPr fontId="5"/>
  </si>
  <si>
    <t>大塚　翔太</t>
    <rPh sb="0" eb="2">
      <t>オオツカ</t>
    </rPh>
    <rPh sb="3" eb="5">
      <t>ショウタ</t>
    </rPh>
    <phoneticPr fontId="1"/>
  </si>
  <si>
    <t>中島　聡太</t>
    <rPh sb="0" eb="2">
      <t>ナカジマ</t>
    </rPh>
    <rPh sb="3" eb="5">
      <t>ソウタ</t>
    </rPh>
    <phoneticPr fontId="1"/>
  </si>
  <si>
    <t>小林　智也</t>
    <rPh sb="0" eb="2">
      <t>コバヤシ</t>
    </rPh>
    <rPh sb="3" eb="5">
      <t>トモヤ</t>
    </rPh>
    <phoneticPr fontId="1"/>
  </si>
  <si>
    <t>小森谷　和之</t>
    <rPh sb="0" eb="3">
      <t>コモリヤ</t>
    </rPh>
    <rPh sb="4" eb="6">
      <t>カズユキ</t>
    </rPh>
    <phoneticPr fontId="1"/>
  </si>
  <si>
    <t>草間　彩楓</t>
    <rPh sb="0" eb="2">
      <t>クサマ</t>
    </rPh>
    <rPh sb="3" eb="4">
      <t>アヤ</t>
    </rPh>
    <rPh sb="4" eb="5">
      <t>カエデ</t>
    </rPh>
    <phoneticPr fontId="1"/>
  </si>
  <si>
    <t>池上　梨紗</t>
    <rPh sb="0" eb="2">
      <t>イケガミ</t>
    </rPh>
    <rPh sb="3" eb="5">
      <t>リサ</t>
    </rPh>
    <phoneticPr fontId="1"/>
  </si>
  <si>
    <t>角田　愛奈</t>
    <rPh sb="0" eb="2">
      <t>ツノダ</t>
    </rPh>
    <rPh sb="3" eb="5">
      <t>マナ</t>
    </rPh>
    <phoneticPr fontId="1"/>
  </si>
  <si>
    <t>高塚　いろは</t>
    <rPh sb="0" eb="2">
      <t>タカツカ</t>
    </rPh>
    <phoneticPr fontId="1"/>
  </si>
  <si>
    <t>島田　陽菜</t>
    <rPh sb="0" eb="2">
      <t>シマダ</t>
    </rPh>
    <rPh sb="3" eb="5">
      <t>ハルナ</t>
    </rPh>
    <phoneticPr fontId="1"/>
  </si>
  <si>
    <t>青木　優莉果</t>
    <rPh sb="0" eb="2">
      <t>アオキ</t>
    </rPh>
    <rPh sb="3" eb="4">
      <t>ユ</t>
    </rPh>
    <rPh sb="4" eb="6">
      <t>リカ</t>
    </rPh>
    <phoneticPr fontId="1"/>
  </si>
  <si>
    <t>兼平　真理</t>
    <rPh sb="0" eb="2">
      <t>カネヒラ</t>
    </rPh>
    <rPh sb="3" eb="5">
      <t>マリ</t>
    </rPh>
    <phoneticPr fontId="1"/>
  </si>
  <si>
    <t>※</t>
    <phoneticPr fontId="5"/>
  </si>
  <si>
    <t>幸手西中は、久喜会場です。</t>
    <rPh sb="0" eb="3">
      <t>サッテニシ</t>
    </rPh>
    <rPh sb="3" eb="4">
      <t>チュウ</t>
    </rPh>
    <rPh sb="6" eb="8">
      <t>クキ</t>
    </rPh>
    <rPh sb="8" eb="10">
      <t>カイジョウ</t>
    </rPh>
    <phoneticPr fontId="5"/>
  </si>
  <si>
    <t>中田遥斗</t>
  </si>
  <si>
    <t>佐藤凌輔</t>
  </si>
  <si>
    <t>高橋歩夢</t>
  </si>
  <si>
    <t>箕輪拓真</t>
  </si>
  <si>
    <t>村山啓輔</t>
  </si>
  <si>
    <t>森澤明日翔</t>
  </si>
  <si>
    <t>岩田優志</t>
  </si>
  <si>
    <t>大久保和真</t>
  </si>
  <si>
    <t>小野悠吾</t>
  </si>
  <si>
    <t>小林奏太</t>
  </si>
  <si>
    <t>中村京志郎</t>
  </si>
  <si>
    <t>野口生</t>
  </si>
  <si>
    <t>柳瑠人</t>
  </si>
  <si>
    <t>富山美花</t>
  </si>
  <si>
    <t>大平泰良</t>
  </si>
  <si>
    <t>鎌田昂輝</t>
  </si>
  <si>
    <t>小林祐輝</t>
  </si>
  <si>
    <t>秋山晃誠</t>
  </si>
  <si>
    <t>新井涼太</t>
  </si>
  <si>
    <t>岩岡莉樹</t>
  </si>
  <si>
    <t>岩本隼</t>
  </si>
  <si>
    <t>渋澤優太</t>
  </si>
  <si>
    <t>田口祐希</t>
  </si>
  <si>
    <t>新田裕樹</t>
  </si>
  <si>
    <t>松田大輝</t>
  </si>
  <si>
    <t>印田里奈</t>
  </si>
  <si>
    <t>上田恵</t>
  </si>
  <si>
    <t>瀬田芽依奈</t>
  </si>
  <si>
    <t>高松佳乃</t>
  </si>
  <si>
    <t>原山日菜子</t>
  </si>
  <si>
    <t>平田優香</t>
  </si>
  <si>
    <t>荒巻美華</t>
  </si>
  <si>
    <t>斉藤可奈</t>
  </si>
  <si>
    <t>篠﨑緋音</t>
  </si>
  <si>
    <t>白神陽香</t>
  </si>
  <si>
    <t>滝沢菜々子</t>
  </si>
  <si>
    <t>二戸萌佳</t>
  </si>
  <si>
    <t>蓮見美羽</t>
  </si>
  <si>
    <t>生徒役員</t>
  </si>
  <si>
    <t>山下美涼</t>
  </si>
  <si>
    <t>山下華姫</t>
  </si>
  <si>
    <t>秋山慎太朗</t>
  </si>
  <si>
    <t>根本菜づき</t>
  </si>
  <si>
    <t>石川野乃花</t>
  </si>
  <si>
    <t>髙橋玲奈</t>
  </si>
  <si>
    <t>髙森明日海</t>
  </si>
  <si>
    <t>武澤潮音</t>
  </si>
  <si>
    <t>蓮田南中</t>
    <rPh sb="0" eb="4">
      <t>ハスダミナミチュウ</t>
    </rPh>
    <phoneticPr fontId="5"/>
  </si>
  <si>
    <t>ＳＳ</t>
    <phoneticPr fontId="5"/>
  </si>
  <si>
    <t>ＬＬ・ＸＬ・Ｏ</t>
    <phoneticPr fontId="5"/>
  </si>
  <si>
    <t>ＸＯ</t>
    <phoneticPr fontId="5"/>
  </si>
  <si>
    <t>小学生得点係　名簿</t>
    <rPh sb="0" eb="3">
      <t>ショウガクセイ</t>
    </rPh>
    <rPh sb="3" eb="5">
      <t>トクテン</t>
    </rPh>
    <rPh sb="5" eb="6">
      <t>カカリ</t>
    </rPh>
    <rPh sb="7" eb="9">
      <t>メイボ</t>
    </rPh>
    <phoneticPr fontId="5"/>
  </si>
  <si>
    <t>クラブ名</t>
    <rPh sb="3" eb="4">
      <t>メイ</t>
    </rPh>
    <phoneticPr fontId="5"/>
  </si>
  <si>
    <t>学年</t>
    <rPh sb="0" eb="2">
      <t>ガクネン</t>
    </rPh>
    <phoneticPr fontId="5"/>
  </si>
  <si>
    <t>ｳｪｱｰｻｲｽﾞ</t>
    <phoneticPr fontId="5"/>
  </si>
  <si>
    <t>氏　　名</t>
    <rPh sb="0" eb="1">
      <t>シ</t>
    </rPh>
    <rPh sb="3" eb="4">
      <t>メイ</t>
    </rPh>
    <phoneticPr fontId="5"/>
  </si>
  <si>
    <t>白鳥　愛和</t>
    <rPh sb="0" eb="2">
      <t>シラトリ</t>
    </rPh>
    <rPh sb="3" eb="5">
      <t>アイナ</t>
    </rPh>
    <phoneticPr fontId="5"/>
  </si>
  <si>
    <t>福井　大翔</t>
  </si>
  <si>
    <t>志木ジュニア</t>
    <rPh sb="0" eb="2">
      <t>シキ</t>
    </rPh>
    <phoneticPr fontId="5"/>
  </si>
  <si>
    <t>山口　蒼唯</t>
    <rPh sb="0" eb="2">
      <t>ヤマグチ</t>
    </rPh>
    <rPh sb="3" eb="5">
      <t>アオイ</t>
    </rPh>
    <phoneticPr fontId="5"/>
  </si>
  <si>
    <t>古株　大智</t>
  </si>
  <si>
    <t>SS</t>
    <phoneticPr fontId="5"/>
  </si>
  <si>
    <t>金子　まひろ</t>
    <rPh sb="0" eb="2">
      <t>カネコ</t>
    </rPh>
    <phoneticPr fontId="5"/>
  </si>
  <si>
    <t>清水　瑠斗</t>
  </si>
  <si>
    <t>渡辺　空</t>
    <rPh sb="0" eb="2">
      <t>ワタナベ</t>
    </rPh>
    <rPh sb="3" eb="4">
      <t>ソラ</t>
    </rPh>
    <phoneticPr fontId="5"/>
  </si>
  <si>
    <t>山根　成葉</t>
    <rPh sb="0" eb="2">
      <t>ヤマネ</t>
    </rPh>
    <rPh sb="3" eb="4">
      <t>シゲル</t>
    </rPh>
    <rPh sb="4" eb="5">
      <t>ハ</t>
    </rPh>
    <phoneticPr fontId="5"/>
  </si>
  <si>
    <t>チャレンジャー</t>
    <phoneticPr fontId="5"/>
  </si>
  <si>
    <t>嵯峨　彪琉</t>
    <rPh sb="0" eb="2">
      <t>サガ</t>
    </rPh>
    <rPh sb="3" eb="5">
      <t>タケル</t>
    </rPh>
    <phoneticPr fontId="5"/>
  </si>
  <si>
    <t>皆木　穂乃華</t>
    <rPh sb="0" eb="2">
      <t>ミナキ</t>
    </rPh>
    <rPh sb="3" eb="6">
      <t>ホノカ</t>
    </rPh>
    <phoneticPr fontId="5"/>
  </si>
  <si>
    <t>黒川　璃子</t>
    <rPh sb="0" eb="2">
      <t>クロカワ</t>
    </rPh>
    <rPh sb="3" eb="5">
      <t>リコ</t>
    </rPh>
    <phoneticPr fontId="5"/>
  </si>
  <si>
    <t>熊木　凌也</t>
    <rPh sb="0" eb="2">
      <t>クマキ</t>
    </rPh>
    <rPh sb="3" eb="4">
      <t>リョウ</t>
    </rPh>
    <rPh sb="4" eb="5">
      <t>ナリ</t>
    </rPh>
    <phoneticPr fontId="5"/>
  </si>
  <si>
    <t>石井　颯</t>
    <rPh sb="0" eb="2">
      <t>イシイ</t>
    </rPh>
    <rPh sb="3" eb="4">
      <t>ハヤト</t>
    </rPh>
    <phoneticPr fontId="5"/>
  </si>
  <si>
    <t>村上　日向</t>
    <rPh sb="0" eb="2">
      <t>ムラカミ</t>
    </rPh>
    <rPh sb="3" eb="5">
      <t>ヒナタ</t>
    </rPh>
    <phoneticPr fontId="5"/>
  </si>
  <si>
    <t>大庭　千緋呂</t>
    <rPh sb="0" eb="2">
      <t>オオバ</t>
    </rPh>
    <rPh sb="3" eb="6">
      <t>チヒロ</t>
    </rPh>
    <phoneticPr fontId="5"/>
  </si>
  <si>
    <t>吾妻　佳奈</t>
    <rPh sb="0" eb="2">
      <t>アズマ</t>
    </rPh>
    <rPh sb="3" eb="5">
      <t>カナ</t>
    </rPh>
    <phoneticPr fontId="5"/>
  </si>
  <si>
    <t>小川　琴未</t>
    <rPh sb="0" eb="2">
      <t>オガワ</t>
    </rPh>
    <rPh sb="3" eb="5">
      <t>コトミ</t>
    </rPh>
    <phoneticPr fontId="5"/>
  </si>
  <si>
    <t>辻　彩里咲</t>
    <rPh sb="0" eb="1">
      <t>ツジ</t>
    </rPh>
    <rPh sb="2" eb="3">
      <t>サイ</t>
    </rPh>
    <rPh sb="3" eb="4">
      <t>サト</t>
    </rPh>
    <rPh sb="4" eb="5">
      <t>ザキ</t>
    </rPh>
    <phoneticPr fontId="5"/>
  </si>
  <si>
    <t>互　成那</t>
    <rPh sb="0" eb="1">
      <t>タガイ</t>
    </rPh>
    <rPh sb="2" eb="4">
      <t>セナ</t>
    </rPh>
    <phoneticPr fontId="5"/>
  </si>
  <si>
    <t>小林　南緒</t>
    <rPh sb="0" eb="2">
      <t>コバヤシ</t>
    </rPh>
    <rPh sb="3" eb="4">
      <t>ミナミ</t>
    </rPh>
    <rPh sb="4" eb="5">
      <t>オ</t>
    </rPh>
    <phoneticPr fontId="5"/>
  </si>
  <si>
    <t>込山　陽翔</t>
    <rPh sb="0" eb="2">
      <t>コミヤマ</t>
    </rPh>
    <rPh sb="3" eb="5">
      <t>アキト</t>
    </rPh>
    <phoneticPr fontId="5"/>
  </si>
  <si>
    <t>北郷　華梨</t>
    <rPh sb="0" eb="2">
      <t>キタゴウ</t>
    </rPh>
    <rPh sb="3" eb="4">
      <t>カ</t>
    </rPh>
    <rPh sb="4" eb="5">
      <t>ナシ</t>
    </rPh>
    <phoneticPr fontId="5"/>
  </si>
  <si>
    <t>小川　美満</t>
    <rPh sb="0" eb="2">
      <t>オガワ</t>
    </rPh>
    <rPh sb="3" eb="5">
      <t>ミミ</t>
    </rPh>
    <phoneticPr fontId="5"/>
  </si>
  <si>
    <t>上村 健心</t>
    <phoneticPr fontId="5"/>
  </si>
  <si>
    <t>塩澤　幸奈</t>
    <rPh sb="0" eb="2">
      <t>シオザワ</t>
    </rPh>
    <rPh sb="3" eb="5">
      <t>ユキナ</t>
    </rPh>
    <phoneticPr fontId="5"/>
  </si>
  <si>
    <t>柵山 幸輝</t>
    <phoneticPr fontId="5"/>
  </si>
  <si>
    <t>東良　奈波</t>
    <rPh sb="0" eb="1">
      <t>ヒガシ</t>
    </rPh>
    <rPh sb="1" eb="2">
      <t>ラ</t>
    </rPh>
    <rPh sb="3" eb="5">
      <t>ナナミ</t>
    </rPh>
    <phoneticPr fontId="5"/>
  </si>
  <si>
    <t>杉田 愛菜</t>
    <phoneticPr fontId="5"/>
  </si>
  <si>
    <t>小島　紗季</t>
    <rPh sb="0" eb="2">
      <t>コジマ</t>
    </rPh>
    <rPh sb="3" eb="5">
      <t>サキ</t>
    </rPh>
    <phoneticPr fontId="5"/>
  </si>
  <si>
    <t>石井 葵衣</t>
    <phoneticPr fontId="5"/>
  </si>
  <si>
    <t>関根　春佳</t>
    <rPh sb="0" eb="2">
      <t>セキネ</t>
    </rPh>
    <rPh sb="3" eb="5">
      <t>ハルカ</t>
    </rPh>
    <phoneticPr fontId="5"/>
  </si>
  <si>
    <t>菊池 恵美</t>
    <phoneticPr fontId="5"/>
  </si>
  <si>
    <t>新井　日香理</t>
    <rPh sb="0" eb="2">
      <t>アライ</t>
    </rPh>
    <rPh sb="3" eb="6">
      <t>ヒカリ</t>
    </rPh>
    <phoneticPr fontId="5"/>
  </si>
  <si>
    <t>４３名</t>
    <rPh sb="2" eb="3">
      <t>メイ</t>
    </rPh>
    <phoneticPr fontId="5"/>
  </si>
  <si>
    <t>４１名</t>
    <rPh sb="2" eb="3">
      <t>メイ</t>
    </rPh>
    <phoneticPr fontId="5"/>
  </si>
  <si>
    <t>千葉　陽真梨</t>
    <rPh sb="0" eb="2">
      <t>チバ</t>
    </rPh>
    <rPh sb="3" eb="4">
      <t>ヨウ</t>
    </rPh>
    <rPh sb="4" eb="6">
      <t>マリ</t>
    </rPh>
    <phoneticPr fontId="5"/>
  </si>
  <si>
    <t>菅原　凜奈</t>
    <rPh sb="0" eb="2">
      <t>スガハラ</t>
    </rPh>
    <rPh sb="3" eb="4">
      <t>リン</t>
    </rPh>
    <rPh sb="4" eb="5">
      <t>ナ</t>
    </rPh>
    <phoneticPr fontId="5"/>
  </si>
  <si>
    <t>村本　拓海</t>
    <phoneticPr fontId="5"/>
  </si>
  <si>
    <t>三郷ダックス</t>
    <rPh sb="0" eb="2">
      <t>ミサト</t>
    </rPh>
    <phoneticPr fontId="5"/>
  </si>
  <si>
    <t>１7日　久喜</t>
    <rPh sb="2" eb="3">
      <t>ヒ</t>
    </rPh>
    <rPh sb="4" eb="6">
      <t>クキ</t>
    </rPh>
    <phoneticPr fontId="5"/>
  </si>
  <si>
    <t>渡辺　凱斗</t>
    <phoneticPr fontId="5"/>
  </si>
  <si>
    <t>小柳　泰知</t>
    <phoneticPr fontId="5"/>
  </si>
  <si>
    <t>清原　慶矢</t>
    <phoneticPr fontId="5"/>
  </si>
  <si>
    <t>知念　和駿</t>
    <phoneticPr fontId="5"/>
  </si>
  <si>
    <t>鶴田　彩乃</t>
    <phoneticPr fontId="5"/>
  </si>
  <si>
    <t>上村　彩綾</t>
    <rPh sb="0" eb="2">
      <t>カミムラ</t>
    </rPh>
    <rPh sb="3" eb="5">
      <t>サヤ</t>
    </rPh>
    <phoneticPr fontId="5"/>
  </si>
  <si>
    <t>廣田　恵</t>
    <phoneticPr fontId="5"/>
  </si>
  <si>
    <t>妹尾　真花</t>
    <phoneticPr fontId="5"/>
  </si>
  <si>
    <t>小笠原　志歩</t>
  </si>
  <si>
    <t>椎名　美月</t>
    <phoneticPr fontId="5"/>
  </si>
  <si>
    <t>大木　沙耶</t>
  </si>
  <si>
    <t>篠田　希乃佳</t>
    <phoneticPr fontId="5"/>
  </si>
  <si>
    <t>平岡　　凛</t>
    <phoneticPr fontId="5"/>
  </si>
  <si>
    <t>日野原　颯</t>
    <rPh sb="0" eb="3">
      <t>ヒノハラ</t>
    </rPh>
    <rPh sb="4" eb="5">
      <t>ソウ</t>
    </rPh>
    <phoneticPr fontId="5"/>
  </si>
  <si>
    <t>染谷　水雲</t>
  </si>
  <si>
    <t>小野　美怜</t>
  </si>
  <si>
    <t>宮城　青空</t>
    <phoneticPr fontId="5"/>
  </si>
  <si>
    <t>阿部　穂乃果</t>
  </si>
  <si>
    <t>扇谷　若奈</t>
    <rPh sb="0" eb="2">
      <t>オオギヤ</t>
    </rPh>
    <rPh sb="3" eb="5">
      <t>ワカナ</t>
    </rPh>
    <phoneticPr fontId="5"/>
  </si>
  <si>
    <t>ビッキーズ</t>
    <phoneticPr fontId="5"/>
  </si>
  <si>
    <t>櫻井　優香</t>
  </si>
  <si>
    <t>榎本　友里彩</t>
    <rPh sb="0" eb="2">
      <t>エノモト</t>
    </rPh>
    <rPh sb="3" eb="6">
      <t>ユリア</t>
    </rPh>
    <phoneticPr fontId="5"/>
  </si>
  <si>
    <t>湯本　凜音</t>
  </si>
  <si>
    <t>岩渕　真愛</t>
    <rPh sb="0" eb="2">
      <t>イワブチ</t>
    </rPh>
    <rPh sb="3" eb="5">
      <t>マナ</t>
    </rPh>
    <phoneticPr fontId="5"/>
  </si>
  <si>
    <t>谷野　瑞月</t>
  </si>
  <si>
    <t>服部　桜子</t>
    <rPh sb="0" eb="2">
      <t>ハットリ</t>
    </rPh>
    <rPh sb="3" eb="5">
      <t>サクラコ</t>
    </rPh>
    <phoneticPr fontId="5"/>
  </si>
  <si>
    <t>久保田　類</t>
  </si>
  <si>
    <t>諏訪　亜未</t>
    <rPh sb="0" eb="2">
      <t>スワ</t>
    </rPh>
    <rPh sb="3" eb="5">
      <t>アミ</t>
    </rPh>
    <phoneticPr fontId="5"/>
  </si>
  <si>
    <t>幸手白翔</t>
    <rPh sb="0" eb="2">
      <t>サッテ</t>
    </rPh>
    <rPh sb="2" eb="4">
      <t>ハクショウ</t>
    </rPh>
    <phoneticPr fontId="5"/>
  </si>
  <si>
    <t>篠原　那奈</t>
  </si>
  <si>
    <t>杉山　礼奈</t>
    <rPh sb="0" eb="2">
      <t>スギヤマ</t>
    </rPh>
    <rPh sb="3" eb="5">
      <t>レイナ</t>
    </rPh>
    <phoneticPr fontId="5"/>
  </si>
  <si>
    <t>武井　由佳</t>
    <rPh sb="0" eb="2">
      <t>タケイ</t>
    </rPh>
    <rPh sb="3" eb="5">
      <t>ユカ</t>
    </rPh>
    <phoneticPr fontId="5"/>
  </si>
  <si>
    <t>関口　和希</t>
    <rPh sb="0" eb="2">
      <t>セキグチ</t>
    </rPh>
    <rPh sb="3" eb="5">
      <t>カズキ</t>
    </rPh>
    <phoneticPr fontId="5"/>
  </si>
  <si>
    <t>福岡　義人</t>
  </si>
  <si>
    <t>平尾　海人</t>
    <rPh sb="0" eb="2">
      <t>ヒラオ</t>
    </rPh>
    <rPh sb="3" eb="5">
      <t>アマ</t>
    </rPh>
    <phoneticPr fontId="5"/>
  </si>
  <si>
    <t>鈴木　美咲</t>
    <rPh sb="0" eb="2">
      <t>スズキ</t>
    </rPh>
    <rPh sb="3" eb="5">
      <t>ミサキ</t>
    </rPh>
    <phoneticPr fontId="5"/>
  </si>
  <si>
    <t>亀川　桃瑚</t>
    <rPh sb="0" eb="2">
      <t>カメカワ</t>
    </rPh>
    <rPh sb="3" eb="4">
      <t>モモ</t>
    </rPh>
    <rPh sb="4" eb="5">
      <t>コ</t>
    </rPh>
    <phoneticPr fontId="5"/>
  </si>
  <si>
    <t>伊藤　唯乃</t>
    <rPh sb="0" eb="2">
      <t>イトウ</t>
    </rPh>
    <rPh sb="3" eb="4">
      <t>ユイ</t>
    </rPh>
    <rPh sb="4" eb="5">
      <t>ノ</t>
    </rPh>
    <phoneticPr fontId="5"/>
  </si>
  <si>
    <t>田中　優衣</t>
    <rPh sb="0" eb="2">
      <t>タナカ</t>
    </rPh>
    <rPh sb="3" eb="5">
      <t>ユイ</t>
    </rPh>
    <phoneticPr fontId="5"/>
  </si>
  <si>
    <t>荒井　那月</t>
    <rPh sb="0" eb="2">
      <t>アライ</t>
    </rPh>
    <rPh sb="3" eb="5">
      <t>ナツキ</t>
    </rPh>
    <phoneticPr fontId="5"/>
  </si>
  <si>
    <t>大鐘　心美</t>
    <rPh sb="0" eb="2">
      <t>オオガネ</t>
    </rPh>
    <rPh sb="3" eb="4">
      <t>ココロ</t>
    </rPh>
    <rPh sb="4" eb="5">
      <t>ビ</t>
    </rPh>
    <phoneticPr fontId="23"/>
  </si>
  <si>
    <t>XS</t>
    <phoneticPr fontId="23"/>
  </si>
  <si>
    <t>森　陽菜</t>
    <rPh sb="0" eb="1">
      <t>モリ</t>
    </rPh>
    <rPh sb="2" eb="4">
      <t>ハルナ</t>
    </rPh>
    <phoneticPr fontId="23"/>
  </si>
  <si>
    <t>藤原　詩歩</t>
    <rPh sb="0" eb="2">
      <t>フジワラ</t>
    </rPh>
    <rPh sb="3" eb="4">
      <t>シ</t>
    </rPh>
    <rPh sb="4" eb="5">
      <t>ホ</t>
    </rPh>
    <phoneticPr fontId="23"/>
  </si>
  <si>
    <t>S</t>
    <phoneticPr fontId="23"/>
  </si>
  <si>
    <t>中川　友那</t>
    <rPh sb="0" eb="2">
      <t>ナカガワ</t>
    </rPh>
    <rPh sb="3" eb="4">
      <t>トモ</t>
    </rPh>
    <rPh sb="4" eb="5">
      <t>ナ</t>
    </rPh>
    <phoneticPr fontId="23"/>
  </si>
  <si>
    <t>伊藤　康太朗</t>
    <rPh sb="0" eb="2">
      <t>イトウ</t>
    </rPh>
    <rPh sb="3" eb="6">
      <t>ヤスタロウ</t>
    </rPh>
    <phoneticPr fontId="23"/>
  </si>
  <si>
    <t>栗野　朝陽</t>
    <rPh sb="0" eb="2">
      <t>クリノ</t>
    </rPh>
    <rPh sb="3" eb="5">
      <t>アサヒ</t>
    </rPh>
    <phoneticPr fontId="23"/>
  </si>
  <si>
    <t>遠田　圭伸</t>
    <rPh sb="0" eb="2">
      <t>エンダ</t>
    </rPh>
    <rPh sb="3" eb="4">
      <t>ケイ</t>
    </rPh>
    <rPh sb="4" eb="5">
      <t>シン</t>
    </rPh>
    <phoneticPr fontId="23"/>
  </si>
  <si>
    <t>林　夏波</t>
    <rPh sb="0" eb="1">
      <t>ハヤシ</t>
    </rPh>
    <rPh sb="2" eb="3">
      <t>ナツ</t>
    </rPh>
    <rPh sb="3" eb="4">
      <t>ナミ</t>
    </rPh>
    <phoneticPr fontId="23"/>
  </si>
  <si>
    <t>佐藤 碧伊</t>
    <phoneticPr fontId="5"/>
  </si>
  <si>
    <t>山北　眞緒</t>
    <rPh sb="0" eb="2">
      <t>ヤマキタ</t>
    </rPh>
    <rPh sb="3" eb="4">
      <t>マ</t>
    </rPh>
    <rPh sb="4" eb="5">
      <t>オ</t>
    </rPh>
    <phoneticPr fontId="23"/>
  </si>
  <si>
    <t>栗子 信一</t>
    <phoneticPr fontId="5"/>
  </si>
  <si>
    <t>大鐘　優菜</t>
    <rPh sb="0" eb="2">
      <t>オオガネ</t>
    </rPh>
    <rPh sb="3" eb="4">
      <t>ユウ</t>
    </rPh>
    <rPh sb="4" eb="5">
      <t>ナ</t>
    </rPh>
    <phoneticPr fontId="23"/>
  </si>
  <si>
    <t>荒井 柚香</t>
    <phoneticPr fontId="5"/>
  </si>
  <si>
    <t>田貝　勇人</t>
    <rPh sb="0" eb="2">
      <t>タガイ</t>
    </rPh>
    <rPh sb="3" eb="5">
      <t>ユウト</t>
    </rPh>
    <phoneticPr fontId="5"/>
  </si>
  <si>
    <t>所沢ジュニア</t>
    <rPh sb="0" eb="2">
      <t>トコロザワ</t>
    </rPh>
    <phoneticPr fontId="5"/>
  </si>
  <si>
    <t>Ｓ　</t>
    <phoneticPr fontId="5"/>
  </si>
  <si>
    <t>比家 一修</t>
    <phoneticPr fontId="5"/>
  </si>
  <si>
    <t>熊谷　拓士</t>
    <rPh sb="0" eb="2">
      <t>クマガイ</t>
    </rPh>
    <rPh sb="3" eb="5">
      <t>タクシ</t>
    </rPh>
    <phoneticPr fontId="5"/>
  </si>
  <si>
    <t>朝倉 雪枝</t>
    <phoneticPr fontId="5"/>
  </si>
  <si>
    <t>小倉　優翔</t>
    <rPh sb="0" eb="2">
      <t>コクラ</t>
    </rPh>
    <rPh sb="3" eb="5">
      <t>ユウト</t>
    </rPh>
    <phoneticPr fontId="5"/>
  </si>
  <si>
    <t>３５名</t>
    <rPh sb="2" eb="3">
      <t>メイ</t>
    </rPh>
    <phoneticPr fontId="5"/>
  </si>
  <si>
    <t>垣内　由莉愛</t>
    <rPh sb="0" eb="2">
      <t>カイトウ</t>
    </rPh>
    <rPh sb="3" eb="5">
      <t>ユリ</t>
    </rPh>
    <rPh sb="5" eb="6">
      <t>アイ</t>
    </rPh>
    <phoneticPr fontId="5"/>
  </si>
  <si>
    <t>甚野　瑞希</t>
    <rPh sb="0" eb="2">
      <t>ジンノ</t>
    </rPh>
    <rPh sb="3" eb="5">
      <t>ミズキ</t>
    </rPh>
    <phoneticPr fontId="5"/>
  </si>
  <si>
    <t>松戸　星</t>
    <rPh sb="0" eb="2">
      <t>マツド</t>
    </rPh>
    <rPh sb="3" eb="4">
      <t>セイ</t>
    </rPh>
    <phoneticPr fontId="5"/>
  </si>
  <si>
    <t>石川　希花</t>
    <rPh sb="0" eb="2">
      <t>イシカワ</t>
    </rPh>
    <rPh sb="3" eb="4">
      <t>キ</t>
    </rPh>
    <rPh sb="4" eb="5">
      <t>カ</t>
    </rPh>
    <phoneticPr fontId="5"/>
  </si>
  <si>
    <t>伊東　陽茉里</t>
    <rPh sb="0" eb="2">
      <t>イトウ</t>
    </rPh>
    <rPh sb="3" eb="4">
      <t>ヨウ</t>
    </rPh>
    <rPh sb="4" eb="6">
      <t>マリ</t>
    </rPh>
    <phoneticPr fontId="5"/>
  </si>
  <si>
    <t>ウエアｻｲｽﾞ</t>
    <phoneticPr fontId="5"/>
  </si>
  <si>
    <t>ＸＳ・ＳＳ</t>
    <phoneticPr fontId="5"/>
  </si>
  <si>
    <t>SS</t>
  </si>
  <si>
    <t>１．</t>
    <phoneticPr fontId="5"/>
  </si>
  <si>
    <t>８月１６日（火）</t>
    <rPh sb="1" eb="2">
      <t>ガツ</t>
    </rPh>
    <rPh sb="4" eb="5">
      <t>ヒ</t>
    </rPh>
    <rPh sb="6" eb="7">
      <t>ヒ</t>
    </rPh>
    <phoneticPr fontId="5"/>
  </si>
  <si>
    <t>アスカル幸手</t>
  </si>
  <si>
    <t>役員集合時間</t>
    <rPh sb="0" eb="2">
      <t>ヤクイン</t>
    </rPh>
    <rPh sb="2" eb="4">
      <t>シュウゴウ</t>
    </rPh>
    <rPh sb="4" eb="6">
      <t>ジカン</t>
    </rPh>
    <phoneticPr fontId="5"/>
  </si>
  <si>
    <t>審判関係打合せ</t>
    <rPh sb="0" eb="2">
      <t>シンパン</t>
    </rPh>
    <rPh sb="2" eb="4">
      <t>カンケイ</t>
    </rPh>
    <rPh sb="4" eb="6">
      <t>ウチアワ</t>
    </rPh>
    <phoneticPr fontId="5"/>
  </si>
  <si>
    <t>（１）</t>
    <phoneticPr fontId="5"/>
  </si>
  <si>
    <t>選手関係者・一般入場</t>
    <rPh sb="0" eb="2">
      <t>センシュ</t>
    </rPh>
    <rPh sb="2" eb="5">
      <t>カンケイシャ</t>
    </rPh>
    <rPh sb="6" eb="8">
      <t>イッパン</t>
    </rPh>
    <rPh sb="8" eb="10">
      <t>ニュウジョウ</t>
    </rPh>
    <phoneticPr fontId="5"/>
  </si>
  <si>
    <t>１階正面玄関から入場</t>
    <rPh sb="1" eb="2">
      <t>カイ</t>
    </rPh>
    <rPh sb="2" eb="4">
      <t>ショウメン</t>
    </rPh>
    <rPh sb="4" eb="6">
      <t>ゲンカン</t>
    </rPh>
    <rPh sb="8" eb="10">
      <t>ニュウジョウ</t>
    </rPh>
    <phoneticPr fontId="5"/>
  </si>
  <si>
    <t>２階玄関から入場</t>
    <rPh sb="1" eb="2">
      <t>カイ</t>
    </rPh>
    <rPh sb="2" eb="4">
      <t>ゲンカン</t>
    </rPh>
    <rPh sb="6" eb="8">
      <t>ニュウジョウ</t>
    </rPh>
    <phoneticPr fontId="5"/>
  </si>
  <si>
    <t>１階通用口から入場</t>
    <rPh sb="1" eb="2">
      <t>カイ</t>
    </rPh>
    <rPh sb="2" eb="5">
      <t>ツウヨウグチ</t>
    </rPh>
    <rPh sb="7" eb="9">
      <t>ニュウジョウ</t>
    </rPh>
    <phoneticPr fontId="5"/>
  </si>
  <si>
    <t>（２）</t>
    <phoneticPr fontId="5"/>
  </si>
  <si>
    <t>①久喜市総合体育館第一体育館</t>
    <rPh sb="1" eb="4">
      <t>クキシ</t>
    </rPh>
    <rPh sb="4" eb="6">
      <t>ソウゴウ</t>
    </rPh>
    <rPh sb="6" eb="9">
      <t>タイイクカン</t>
    </rPh>
    <rPh sb="9" eb="11">
      <t>ダイイチ</t>
    </rPh>
    <rPh sb="11" eb="14">
      <t>タイイクカン</t>
    </rPh>
    <phoneticPr fontId="5"/>
  </si>
  <si>
    <t>②久喜市総合体育館第二体育館</t>
    <rPh sb="10" eb="11">
      <t>ニ</t>
    </rPh>
    <phoneticPr fontId="5"/>
  </si>
  <si>
    <t>１階玄関から入場</t>
    <rPh sb="1" eb="2">
      <t>カイ</t>
    </rPh>
    <rPh sb="2" eb="4">
      <t>ゲンカン</t>
    </rPh>
    <rPh sb="6" eb="8">
      <t>ニュウジョウ</t>
    </rPh>
    <phoneticPr fontId="5"/>
  </si>
  <si>
    <t>主審</t>
    <rPh sb="0" eb="2">
      <t>シュシン</t>
    </rPh>
    <phoneticPr fontId="5"/>
  </si>
  <si>
    <t>線審</t>
    <rPh sb="0" eb="2">
      <t>センシン</t>
    </rPh>
    <phoneticPr fontId="5"/>
  </si>
  <si>
    <t>会議室</t>
    <phoneticPr fontId="5"/>
  </si>
  <si>
    <t>得点</t>
    <rPh sb="0" eb="2">
      <t>トクテン</t>
    </rPh>
    <phoneticPr fontId="5"/>
  </si>
  <si>
    <t>～8:30</t>
    <phoneticPr fontId="5"/>
  </si>
  <si>
    <t>試合前準備完了</t>
    <rPh sb="0" eb="3">
      <t>シアイマエ</t>
    </rPh>
    <rPh sb="3" eb="5">
      <t>ジュンビ</t>
    </rPh>
    <rPh sb="5" eb="7">
      <t>カンリョウ</t>
    </rPh>
    <phoneticPr fontId="5"/>
  </si>
  <si>
    <t>試合開始</t>
    <rPh sb="0" eb="2">
      <t>シアイ</t>
    </rPh>
    <rPh sb="2" eb="4">
      <t>カイシ</t>
    </rPh>
    <phoneticPr fontId="5"/>
  </si>
  <si>
    <t>5分前に主審以外は担当コートで待機</t>
    <rPh sb="1" eb="2">
      <t>フン</t>
    </rPh>
    <rPh sb="2" eb="3">
      <t>マエ</t>
    </rPh>
    <rPh sb="4" eb="6">
      <t>シュシン</t>
    </rPh>
    <rPh sb="6" eb="8">
      <t>イガイ</t>
    </rPh>
    <rPh sb="9" eb="11">
      <t>タントウ</t>
    </rPh>
    <rPh sb="15" eb="17">
      <t>タイキ</t>
    </rPh>
    <phoneticPr fontId="5"/>
  </si>
  <si>
    <t>選手控室</t>
    <rPh sb="0" eb="2">
      <t>センシュ</t>
    </rPh>
    <rPh sb="2" eb="4">
      <t>ヒカエシツ</t>
    </rPh>
    <phoneticPr fontId="5"/>
  </si>
  <si>
    <t>1階ロビー（本部席背面）</t>
    <rPh sb="1" eb="2">
      <t>カイ</t>
    </rPh>
    <rPh sb="6" eb="9">
      <t>ホンブセキ</t>
    </rPh>
    <rPh sb="9" eb="11">
      <t>ハイメン</t>
    </rPh>
    <phoneticPr fontId="5"/>
  </si>
  <si>
    <t>本部席脇（放送室前）</t>
    <rPh sb="0" eb="3">
      <t>ホンブセキ</t>
    </rPh>
    <rPh sb="3" eb="4">
      <t>ワキ</t>
    </rPh>
    <rPh sb="5" eb="8">
      <t>ホウソウシツ</t>
    </rPh>
    <rPh sb="8" eb="9">
      <t>マエ</t>
    </rPh>
    <phoneticPr fontId="5"/>
  </si>
  <si>
    <t>役員集合（小中高生含む）</t>
    <rPh sb="0" eb="2">
      <t>ヤクイン</t>
    </rPh>
    <rPh sb="2" eb="4">
      <t>シュウゴウ</t>
    </rPh>
    <rPh sb="5" eb="9">
      <t>ショウチュウコウセイ</t>
    </rPh>
    <rPh sb="9" eb="10">
      <t>フク</t>
    </rPh>
    <phoneticPr fontId="5"/>
  </si>
  <si>
    <t>８月１７日（水）</t>
    <rPh sb="1" eb="2">
      <t>ガツ</t>
    </rPh>
    <rPh sb="4" eb="5">
      <t>ヒ</t>
    </rPh>
    <rPh sb="6" eb="7">
      <t>スイ</t>
    </rPh>
    <phoneticPr fontId="5"/>
  </si>
  <si>
    <t>第一体育館で行い終了後、移動</t>
    <rPh sb="0" eb="2">
      <t>ダイイチ</t>
    </rPh>
    <rPh sb="2" eb="5">
      <t>タイイクカン</t>
    </rPh>
    <rPh sb="6" eb="7">
      <t>オコナ</t>
    </rPh>
    <rPh sb="8" eb="11">
      <t>シュウリョウゴ</t>
    </rPh>
    <rPh sb="12" eb="14">
      <t>イドウ</t>
    </rPh>
    <phoneticPr fontId="5"/>
  </si>
  <si>
    <t>事務連絡</t>
    <rPh sb="0" eb="2">
      <t>ジム</t>
    </rPh>
    <rPh sb="2" eb="4">
      <t>レンラク</t>
    </rPh>
    <phoneticPr fontId="5"/>
  </si>
  <si>
    <t>2016.08.11</t>
    <phoneticPr fontId="5"/>
  </si>
  <si>
    <t>担当コートについては、別途連絡します。</t>
    <rPh sb="0" eb="2">
      <t>タントウ</t>
    </rPh>
    <rPh sb="11" eb="13">
      <t>ベット</t>
    </rPh>
    <rPh sb="13" eb="15">
      <t>レンラク</t>
    </rPh>
    <phoneticPr fontId="5"/>
  </si>
  <si>
    <t>第17回全国小学生ＡＢＣ大会：日程表</t>
    <rPh sb="0" eb="1">
      <t>ダイ</t>
    </rPh>
    <rPh sb="3" eb="4">
      <t>カイ</t>
    </rPh>
    <rPh sb="4" eb="6">
      <t>ゼンコク</t>
    </rPh>
    <rPh sb="6" eb="9">
      <t>ショウガクセイ</t>
    </rPh>
    <rPh sb="12" eb="14">
      <t>タイカイ</t>
    </rPh>
    <rPh sb="15" eb="18">
      <t>ニッテイヒョウ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</si>
</sst>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DashDotDot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DashDotDot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 diagonalUp="1">
      <left style="hair">
        <color auto="1"/>
      </left>
      <right/>
      <top style="thin">
        <color auto="1"/>
      </top>
      <bottom style="hair">
        <color auto="1"/>
      </bottom>
      <diagonal style="hair">
        <color indexed="64"/>
      </diagonal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hair">
        <color indexed="64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DashDotDot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DashDotDot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DashDotDot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DashDotDot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DashDotDot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24" fillId="0" borderId="0">
      <alignment vertical="center"/>
    </xf>
  </cellStyleXfs>
  <cellXfs count="369">
    <xf numFmtId="0" fontId="0" fillId="0" borderId="0" xfId="0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" xfId="1" applyFont="1" applyBorder="1">
      <alignment vertical="center"/>
    </xf>
    <xf numFmtId="0" fontId="7" fillId="0" borderId="6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11" xfId="1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7" fillId="0" borderId="10" xfId="1" applyFont="1" applyFill="1" applyBorder="1">
      <alignment vertical="center"/>
    </xf>
    <xf numFmtId="0" fontId="7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7" fillId="0" borderId="13" xfId="1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7" fillId="0" borderId="14" xfId="1" applyFont="1" applyBorder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>
      <alignment vertical="center"/>
    </xf>
    <xf numFmtId="0" fontId="7" fillId="0" borderId="17" xfId="1" applyFont="1" applyBorder="1" applyAlignment="1">
      <alignment horizontal="center" vertical="center"/>
    </xf>
    <xf numFmtId="0" fontId="7" fillId="0" borderId="15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19" xfId="1" applyFont="1" applyBorder="1" applyAlignment="1">
      <alignment horizontal="center" vertical="center"/>
    </xf>
    <xf numFmtId="0" fontId="7" fillId="0" borderId="19" xfId="1" applyFont="1" applyBorder="1">
      <alignment vertical="center"/>
    </xf>
    <xf numFmtId="0" fontId="11" fillId="0" borderId="0" xfId="0" applyFont="1" applyBorder="1">
      <alignment vertical="center"/>
    </xf>
    <xf numFmtId="0" fontId="3" fillId="0" borderId="0" xfId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3" xfId="0" applyFont="1" applyBorder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2" fillId="0" borderId="23" xfId="0" applyFont="1" applyBorder="1">
      <alignment vertical="center"/>
    </xf>
    <xf numFmtId="0" fontId="12" fillId="0" borderId="23" xfId="0" applyFont="1" applyBorder="1" applyAlignment="1">
      <alignment horizontal="center" vertical="center"/>
    </xf>
    <xf numFmtId="0" fontId="11" fillId="0" borderId="23" xfId="0" applyFont="1" applyFill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26" xfId="0" applyFont="1" applyFill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Fill="1" applyBorder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1" fillId="0" borderId="32" xfId="0" applyFont="1" applyFill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Fill="1" applyBorder="1">
      <alignment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37" xfId="0" applyFont="1" applyBorder="1">
      <alignment vertical="center"/>
    </xf>
    <xf numFmtId="176" fontId="15" fillId="0" borderId="37" xfId="0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16" fillId="0" borderId="38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9" fillId="0" borderId="23" xfId="0" applyFont="1" applyBorder="1">
      <alignment vertical="center"/>
    </xf>
    <xf numFmtId="0" fontId="18" fillId="0" borderId="23" xfId="0" applyFont="1" applyBorder="1" applyAlignment="1">
      <alignment horizontal="right" vertical="top"/>
    </xf>
    <xf numFmtId="0" fontId="17" fillId="0" borderId="25" xfId="0" applyFont="1" applyBorder="1">
      <alignment vertical="center"/>
    </xf>
    <xf numFmtId="0" fontId="11" fillId="0" borderId="23" xfId="0" applyFont="1" applyBorder="1" applyAlignment="1">
      <alignment horizontal="right" vertical="center"/>
    </xf>
    <xf numFmtId="0" fontId="8" fillId="0" borderId="23" xfId="0" applyFont="1" applyBorder="1">
      <alignment vertical="center"/>
    </xf>
    <xf numFmtId="0" fontId="9" fillId="0" borderId="23" xfId="0" applyFont="1" applyFill="1" applyBorder="1">
      <alignment vertical="center"/>
    </xf>
    <xf numFmtId="0" fontId="9" fillId="3" borderId="23" xfId="0" applyFont="1" applyFill="1" applyBorder="1">
      <alignment vertical="center"/>
    </xf>
    <xf numFmtId="49" fontId="11" fillId="0" borderId="23" xfId="0" applyNumberFormat="1" applyFont="1" applyBorder="1" applyAlignment="1">
      <alignment horizontal="right" vertical="center"/>
    </xf>
    <xf numFmtId="0" fontId="9" fillId="3" borderId="23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/>
    </xf>
    <xf numFmtId="0" fontId="8" fillId="0" borderId="42" xfId="0" applyFont="1" applyBorder="1">
      <alignment vertical="center"/>
    </xf>
    <xf numFmtId="0" fontId="9" fillId="3" borderId="35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11" fillId="0" borderId="35" xfId="0" applyFont="1" applyBorder="1" applyAlignment="1">
      <alignment horizontal="right" vertical="center"/>
    </xf>
    <xf numFmtId="0" fontId="17" fillId="0" borderId="36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6" fillId="4" borderId="43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16" fillId="0" borderId="47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9" fillId="4" borderId="48" xfId="0" applyFont="1" applyFill="1" applyBorder="1">
      <alignment vertical="center"/>
    </xf>
    <xf numFmtId="0" fontId="9" fillId="0" borderId="21" xfId="0" applyFont="1" applyFill="1" applyBorder="1">
      <alignment vertical="center"/>
    </xf>
    <xf numFmtId="0" fontId="9" fillId="4" borderId="21" xfId="0" applyFont="1" applyFill="1" applyBorder="1" applyAlignment="1">
      <alignment horizontal="left" vertical="center"/>
    </xf>
    <xf numFmtId="0" fontId="11" fillId="0" borderId="49" xfId="0" applyFont="1" applyBorder="1" applyAlignment="1">
      <alignment horizontal="center" vertical="center"/>
    </xf>
    <xf numFmtId="0" fontId="17" fillId="0" borderId="50" xfId="0" applyFont="1" applyBorder="1">
      <alignment vertical="center"/>
    </xf>
    <xf numFmtId="0" fontId="17" fillId="0" borderId="0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 applyAlignment="1">
      <alignment horizontal="left" vertical="center"/>
    </xf>
    <xf numFmtId="0" fontId="11" fillId="0" borderId="51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9" fillId="4" borderId="52" xfId="0" applyFont="1" applyFill="1" applyBorder="1">
      <alignment vertical="center"/>
    </xf>
    <xf numFmtId="0" fontId="9" fillId="4" borderId="40" xfId="0" applyFont="1" applyFill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40" xfId="0" applyFont="1" applyBorder="1" applyAlignment="1">
      <alignment horizontal="left" vertical="center"/>
    </xf>
    <xf numFmtId="0" fontId="11" fillId="0" borderId="54" xfId="0" applyFont="1" applyBorder="1" applyAlignment="1">
      <alignment horizontal="center" vertical="center"/>
    </xf>
    <xf numFmtId="0" fontId="9" fillId="4" borderId="53" xfId="0" applyFont="1" applyFill="1" applyBorder="1" applyAlignment="1">
      <alignment horizontal="left" vertical="center"/>
    </xf>
    <xf numFmtId="0" fontId="9" fillId="0" borderId="10" xfId="0" applyFont="1" applyFill="1" applyBorder="1">
      <alignment vertical="center"/>
    </xf>
    <xf numFmtId="49" fontId="9" fillId="0" borderId="23" xfId="0" applyNumberFormat="1" applyFont="1" applyBorder="1" applyAlignment="1">
      <alignment horizontal="left" vertical="center"/>
    </xf>
    <xf numFmtId="0" fontId="11" fillId="0" borderId="53" xfId="0" applyFont="1" applyFill="1" applyBorder="1" applyAlignment="1">
      <alignment horizontal="center" vertical="center"/>
    </xf>
    <xf numFmtId="0" fontId="9" fillId="0" borderId="52" xfId="0" applyFont="1" applyBorder="1">
      <alignment vertical="center"/>
    </xf>
    <xf numFmtId="0" fontId="9" fillId="2" borderId="23" xfId="0" applyFont="1" applyFill="1" applyBorder="1">
      <alignment vertical="center"/>
    </xf>
    <xf numFmtId="0" fontId="9" fillId="2" borderId="23" xfId="0" applyFont="1" applyFill="1" applyBorder="1" applyAlignment="1">
      <alignment horizontal="left" vertical="center"/>
    </xf>
    <xf numFmtId="49" fontId="9" fillId="2" borderId="23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9" fillId="0" borderId="55" xfId="0" applyFont="1" applyFill="1" applyBorder="1">
      <alignment vertical="center"/>
    </xf>
    <xf numFmtId="0" fontId="11" fillId="0" borderId="56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17" fillId="0" borderId="57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left" vertical="center"/>
    </xf>
    <xf numFmtId="0" fontId="11" fillId="0" borderId="53" xfId="0" applyFont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4" borderId="10" xfId="0" applyFont="1" applyFill="1" applyBorder="1">
      <alignment vertical="center"/>
    </xf>
    <xf numFmtId="0" fontId="9" fillId="0" borderId="0" xfId="0" applyFont="1">
      <alignment vertical="center"/>
    </xf>
    <xf numFmtId="0" fontId="17" fillId="0" borderId="58" xfId="0" applyFont="1" applyFill="1" applyBorder="1" applyAlignment="1">
      <alignment horizontal="left" vertical="center"/>
    </xf>
    <xf numFmtId="0" fontId="8" fillId="0" borderId="19" xfId="0" applyFont="1" applyBorder="1">
      <alignment vertical="center"/>
    </xf>
    <xf numFmtId="0" fontId="9" fillId="0" borderId="42" xfId="0" applyFont="1" applyFill="1" applyBorder="1">
      <alignment vertical="center"/>
    </xf>
    <xf numFmtId="0" fontId="9" fillId="0" borderId="35" xfId="0" applyFont="1" applyBorder="1" applyAlignment="1">
      <alignment horizontal="left" vertical="center"/>
    </xf>
    <xf numFmtId="0" fontId="11" fillId="0" borderId="59" xfId="0" applyFont="1" applyBorder="1">
      <alignment vertical="center"/>
    </xf>
    <xf numFmtId="0" fontId="17" fillId="0" borderId="0" xfId="0" applyFont="1">
      <alignment vertical="center"/>
    </xf>
    <xf numFmtId="0" fontId="9" fillId="2" borderId="26" xfId="0" applyFont="1" applyFill="1" applyBorder="1">
      <alignment vertical="center"/>
    </xf>
    <xf numFmtId="0" fontId="9" fillId="0" borderId="14" xfId="0" applyFont="1" applyBorder="1">
      <alignment vertical="center"/>
    </xf>
    <xf numFmtId="0" fontId="9" fillId="2" borderId="23" xfId="0" applyFont="1" applyFill="1" applyBorder="1" applyAlignment="1">
      <alignment vertical="center" shrinkToFit="1"/>
    </xf>
    <xf numFmtId="0" fontId="9" fillId="2" borderId="52" xfId="0" applyFont="1" applyFill="1" applyBorder="1" applyAlignment="1">
      <alignment horizontal="left" vertical="center"/>
    </xf>
    <xf numFmtId="0" fontId="17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61" xfId="0" applyFont="1" applyBorder="1">
      <alignment vertical="center"/>
    </xf>
    <xf numFmtId="0" fontId="9" fillId="2" borderId="35" xfId="0" applyFont="1" applyFill="1" applyBorder="1" applyAlignment="1">
      <alignment vertical="center" shrinkToFit="1"/>
    </xf>
    <xf numFmtId="0" fontId="9" fillId="2" borderId="62" xfId="0" applyFont="1" applyFill="1" applyBorder="1" applyAlignment="1">
      <alignment horizontal="left" vertical="center"/>
    </xf>
    <xf numFmtId="0" fontId="11" fillId="0" borderId="59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8" fillId="0" borderId="49" xfId="0" applyFont="1" applyBorder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52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1" fillId="0" borderId="65" xfId="0" applyFont="1" applyBorder="1" applyAlignment="1">
      <alignment horizontal="center" vertical="center"/>
    </xf>
    <xf numFmtId="0" fontId="8" fillId="0" borderId="66" xfId="0" applyFont="1" applyBorder="1">
      <alignment vertical="center"/>
    </xf>
    <xf numFmtId="0" fontId="11" fillId="0" borderId="67" xfId="0" applyFont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8" fillId="0" borderId="68" xfId="0" applyFont="1" applyBorder="1" applyAlignment="1">
      <alignment horizontal="center" vertical="center"/>
    </xf>
    <xf numFmtId="0" fontId="11" fillId="0" borderId="69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5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71" xfId="0" applyFont="1" applyBorder="1" applyAlignment="1">
      <alignment vertical="center"/>
    </xf>
    <xf numFmtId="0" fontId="11" fillId="0" borderId="71" xfId="0" applyFont="1" applyFill="1" applyBorder="1" applyAlignment="1">
      <alignment vertical="center"/>
    </xf>
    <xf numFmtId="0" fontId="11" fillId="0" borderId="71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56" fontId="11" fillId="0" borderId="10" xfId="0" applyNumberFormat="1" applyFont="1" applyFill="1" applyBorder="1" applyAlignment="1">
      <alignment horizontal="center" vertical="center" shrinkToFit="1"/>
    </xf>
    <xf numFmtId="56" fontId="11" fillId="0" borderId="23" xfId="0" applyNumberFormat="1" applyFont="1" applyFill="1" applyBorder="1" applyAlignment="1">
      <alignment horizontal="center" vertical="center" shrinkToFit="1"/>
    </xf>
    <xf numFmtId="56" fontId="11" fillId="0" borderId="25" xfId="0" applyNumberFormat="1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/>
    </xf>
    <xf numFmtId="56" fontId="11" fillId="0" borderId="42" xfId="0" applyNumberFormat="1" applyFont="1" applyFill="1" applyBorder="1" applyAlignment="1">
      <alignment horizontal="center" vertical="center" wrapText="1" shrinkToFit="1"/>
    </xf>
    <xf numFmtId="56" fontId="11" fillId="0" borderId="35" xfId="0" applyNumberFormat="1" applyFont="1" applyFill="1" applyBorder="1" applyAlignment="1">
      <alignment horizontal="center" vertical="center" wrapText="1" shrinkToFit="1"/>
    </xf>
    <xf numFmtId="56" fontId="11" fillId="0" borderId="36" xfId="0" applyNumberFormat="1" applyFont="1" applyFill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7" xfId="0" applyFont="1" applyFill="1" applyBorder="1">
      <alignment vertical="center"/>
    </xf>
    <xf numFmtId="0" fontId="11" fillId="0" borderId="76" xfId="0" applyFont="1" applyFill="1" applyBorder="1">
      <alignment vertical="center"/>
    </xf>
    <xf numFmtId="0" fontId="11" fillId="0" borderId="74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56" fontId="11" fillId="0" borderId="10" xfId="0" applyNumberFormat="1" applyFont="1" applyBorder="1" applyAlignment="1">
      <alignment horizontal="center" vertical="center" shrinkToFit="1"/>
    </xf>
    <xf numFmtId="56" fontId="11" fillId="0" borderId="23" xfId="0" applyNumberFormat="1" applyFont="1" applyBorder="1" applyAlignment="1">
      <alignment horizontal="center" vertical="center" shrinkToFit="1"/>
    </xf>
    <xf numFmtId="56" fontId="11" fillId="0" borderId="25" xfId="0" applyNumberFormat="1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56" fontId="11" fillId="0" borderId="42" xfId="0" applyNumberFormat="1" applyFont="1" applyBorder="1" applyAlignment="1">
      <alignment horizontal="center" vertical="center" wrapText="1" shrinkToFit="1"/>
    </xf>
    <xf numFmtId="56" fontId="11" fillId="0" borderId="35" xfId="0" applyNumberFormat="1" applyFont="1" applyBorder="1" applyAlignment="1">
      <alignment horizontal="center" vertical="center" wrapText="1" shrinkToFit="1"/>
    </xf>
    <xf numFmtId="56" fontId="11" fillId="0" borderId="36" xfId="0" applyNumberFormat="1" applyFont="1" applyBorder="1" applyAlignment="1">
      <alignment horizontal="center" vertical="center" wrapText="1" shrinkToFit="1"/>
    </xf>
    <xf numFmtId="0" fontId="11" fillId="0" borderId="7" xfId="0" applyFont="1" applyFill="1" applyBorder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11" fillId="0" borderId="79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11" fillId="0" borderId="60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80" xfId="0" applyFont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9" xfId="0" applyFont="1" applyFill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8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60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8" fillId="0" borderId="8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1" fillId="0" borderId="53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>
      <alignment vertical="center"/>
    </xf>
    <xf numFmtId="20" fontId="8" fillId="0" borderId="0" xfId="0" applyNumberFormat="1" applyFont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72" xfId="0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47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21" fillId="0" borderId="8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81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3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2" fillId="0" borderId="8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left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</cellXfs>
  <cellStyles count="4">
    <cellStyle name="パーセント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4" workbookViewId="0">
      <selection activeCell="O40" sqref="O40"/>
    </sheetView>
  </sheetViews>
  <sheetFormatPr defaultRowHeight="13.5"/>
  <cols>
    <col min="1" max="1" width="4.625" style="85" customWidth="1"/>
    <col min="2" max="2" width="3.625" style="85" customWidth="1"/>
    <col min="3" max="3" width="9.125" style="85" customWidth="1"/>
    <col min="4" max="5" width="11.625" style="85" customWidth="1"/>
    <col min="6" max="7" width="7.125" style="85" customWidth="1"/>
    <col min="8" max="10" width="9" style="85"/>
  </cols>
  <sheetData>
    <row r="1" spans="1:10">
      <c r="J1" s="85" t="s">
        <v>630</v>
      </c>
    </row>
    <row r="2" spans="1:10">
      <c r="J2" s="85" t="s">
        <v>629</v>
      </c>
    </row>
    <row r="3" spans="1:10" ht="22.5" customHeight="1">
      <c r="A3" s="301" t="s">
        <v>632</v>
      </c>
      <c r="B3" s="301"/>
      <c r="C3" s="301"/>
      <c r="D3" s="301"/>
      <c r="E3" s="301"/>
      <c r="F3" s="301"/>
      <c r="G3" s="301"/>
      <c r="H3" s="301"/>
      <c r="I3" s="301"/>
      <c r="J3" s="301"/>
    </row>
    <row r="5" spans="1:10">
      <c r="A5" s="297" t="s">
        <v>601</v>
      </c>
      <c r="B5" s="85" t="s">
        <v>602</v>
      </c>
    </row>
    <row r="6" spans="1:10">
      <c r="A6" s="297"/>
      <c r="B6" s="298" t="s">
        <v>606</v>
      </c>
      <c r="C6" s="85" t="s">
        <v>603</v>
      </c>
    </row>
    <row r="7" spans="1:10">
      <c r="A7" s="297"/>
      <c r="B7" s="298"/>
      <c r="D7" s="85" t="s">
        <v>626</v>
      </c>
      <c r="F7" s="299">
        <v>0.33333333333333331</v>
      </c>
      <c r="H7" s="85" t="s">
        <v>608</v>
      </c>
    </row>
    <row r="8" spans="1:10">
      <c r="A8" s="297"/>
      <c r="B8" s="298"/>
      <c r="D8" s="85" t="s">
        <v>605</v>
      </c>
      <c r="F8" s="299">
        <v>0.34375</v>
      </c>
      <c r="G8" s="85" t="s">
        <v>619</v>
      </c>
      <c r="H8" s="295" t="s">
        <v>615</v>
      </c>
      <c r="I8" s="85" t="s">
        <v>623</v>
      </c>
    </row>
    <row r="9" spans="1:10">
      <c r="A9" s="297"/>
      <c r="B9" s="298"/>
      <c r="F9" s="299"/>
      <c r="H9" s="295" t="s">
        <v>616</v>
      </c>
      <c r="I9" s="85" t="s">
        <v>623</v>
      </c>
    </row>
    <row r="10" spans="1:10">
      <c r="A10" s="297"/>
      <c r="B10" s="298"/>
      <c r="F10" s="299"/>
      <c r="H10" s="295" t="s">
        <v>618</v>
      </c>
      <c r="I10" s="85" t="s">
        <v>624</v>
      </c>
    </row>
    <row r="11" spans="1:10">
      <c r="A11" s="297"/>
      <c r="B11" s="298"/>
      <c r="F11" s="299"/>
      <c r="H11" s="295"/>
    </row>
    <row r="12" spans="1:10">
      <c r="A12" s="297"/>
      <c r="B12" s="298"/>
      <c r="D12" s="85" t="s">
        <v>607</v>
      </c>
      <c r="F12" s="299">
        <v>0.34375</v>
      </c>
      <c r="H12" s="85" t="s">
        <v>609</v>
      </c>
    </row>
    <row r="13" spans="1:10">
      <c r="A13" s="297"/>
      <c r="B13" s="298"/>
      <c r="D13" s="85" t="s">
        <v>620</v>
      </c>
      <c r="F13" s="299">
        <v>0.37152777777777773</v>
      </c>
      <c r="H13" s="85" t="s">
        <v>622</v>
      </c>
    </row>
    <row r="14" spans="1:10">
      <c r="A14" s="297"/>
      <c r="B14" s="298"/>
      <c r="D14" s="85" t="s">
        <v>621</v>
      </c>
      <c r="F14" s="299">
        <v>0.375</v>
      </c>
    </row>
    <row r="15" spans="1:10">
      <c r="A15" s="297"/>
      <c r="B15" s="298"/>
    </row>
    <row r="16" spans="1:10">
      <c r="A16" s="297"/>
      <c r="B16" s="298" t="s">
        <v>611</v>
      </c>
      <c r="C16" s="85" t="s">
        <v>612</v>
      </c>
    </row>
    <row r="17" spans="1:9">
      <c r="A17" s="297"/>
      <c r="B17" s="298"/>
      <c r="D17" s="85" t="s">
        <v>604</v>
      </c>
      <c r="F17" s="299">
        <v>0.33333333333333331</v>
      </c>
      <c r="H17" s="85" t="s">
        <v>610</v>
      </c>
    </row>
    <row r="18" spans="1:9">
      <c r="A18" s="297"/>
      <c r="B18" s="298"/>
      <c r="D18" s="85" t="s">
        <v>605</v>
      </c>
      <c r="F18" s="299">
        <v>0.34375</v>
      </c>
      <c r="G18" s="85" t="s">
        <v>619</v>
      </c>
      <c r="H18" s="295" t="s">
        <v>615</v>
      </c>
      <c r="I18" s="85" t="s">
        <v>617</v>
      </c>
    </row>
    <row r="19" spans="1:9">
      <c r="A19" s="297"/>
      <c r="B19" s="298"/>
      <c r="F19" s="299"/>
      <c r="H19" s="295" t="s">
        <v>616</v>
      </c>
      <c r="I19" s="85" t="s">
        <v>617</v>
      </c>
    </row>
    <row r="20" spans="1:9">
      <c r="A20" s="297"/>
      <c r="B20" s="298"/>
      <c r="F20" s="299"/>
      <c r="H20" s="295" t="s">
        <v>618</v>
      </c>
      <c r="I20" s="85" t="s">
        <v>625</v>
      </c>
    </row>
    <row r="21" spans="1:9">
      <c r="A21" s="297"/>
      <c r="B21" s="298"/>
      <c r="F21" s="299"/>
      <c r="H21" s="295"/>
    </row>
    <row r="22" spans="1:9">
      <c r="A22" s="297"/>
      <c r="B22" s="298"/>
      <c r="D22" s="85" t="s">
        <v>607</v>
      </c>
      <c r="F22" s="299">
        <v>0.34375</v>
      </c>
      <c r="H22" s="85" t="s">
        <v>609</v>
      </c>
    </row>
    <row r="23" spans="1:9">
      <c r="A23" s="297"/>
      <c r="B23" s="298"/>
      <c r="D23" s="85" t="s">
        <v>620</v>
      </c>
      <c r="F23" s="299">
        <v>0.37152777777777773</v>
      </c>
      <c r="H23" s="85" t="s">
        <v>622</v>
      </c>
    </row>
    <row r="24" spans="1:9">
      <c r="A24" s="297"/>
      <c r="B24" s="298"/>
      <c r="D24" s="85" t="s">
        <v>621</v>
      </c>
      <c r="F24" s="299">
        <v>0.375</v>
      </c>
    </row>
    <row r="25" spans="1:9">
      <c r="A25" s="297"/>
      <c r="B25" s="298"/>
    </row>
    <row r="26" spans="1:9">
      <c r="A26" s="297"/>
      <c r="B26" s="298"/>
    </row>
    <row r="27" spans="1:9">
      <c r="A27" s="297"/>
      <c r="B27" s="298"/>
      <c r="C27" s="85" t="s">
        <v>613</v>
      </c>
    </row>
    <row r="28" spans="1:9">
      <c r="A28" s="297"/>
      <c r="B28" s="298"/>
      <c r="D28" s="85" t="s">
        <v>604</v>
      </c>
      <c r="F28" s="299">
        <v>0.33333333333333331</v>
      </c>
      <c r="H28" s="85" t="s">
        <v>614</v>
      </c>
    </row>
    <row r="29" spans="1:9">
      <c r="A29" s="297"/>
      <c r="B29" s="298"/>
      <c r="D29" s="85" t="s">
        <v>605</v>
      </c>
      <c r="F29" s="299">
        <v>0.34375</v>
      </c>
      <c r="H29" s="85" t="s">
        <v>628</v>
      </c>
    </row>
    <row r="30" spans="1:9">
      <c r="A30" s="297"/>
      <c r="B30" s="298"/>
      <c r="F30" s="299"/>
    </row>
    <row r="31" spans="1:9">
      <c r="A31" s="297"/>
      <c r="B31" s="298"/>
      <c r="D31" s="85" t="s">
        <v>607</v>
      </c>
      <c r="F31" s="299">
        <v>0.34375</v>
      </c>
      <c r="H31" s="85" t="s">
        <v>614</v>
      </c>
    </row>
    <row r="32" spans="1:9">
      <c r="A32" s="297"/>
      <c r="B32" s="298"/>
      <c r="D32" s="85" t="s">
        <v>620</v>
      </c>
      <c r="F32" s="299">
        <v>0.37152777777777773</v>
      </c>
      <c r="H32" s="85" t="s">
        <v>622</v>
      </c>
    </row>
    <row r="33" spans="1:9">
      <c r="A33" s="297"/>
      <c r="D33" s="85" t="s">
        <v>621</v>
      </c>
      <c r="F33" s="299">
        <v>0.375</v>
      </c>
    </row>
    <row r="34" spans="1:9">
      <c r="A34" s="297"/>
    </row>
    <row r="35" spans="1:9">
      <c r="A35" s="297"/>
    </row>
    <row r="36" spans="1:9">
      <c r="A36" s="297" t="s">
        <v>601</v>
      </c>
      <c r="B36" s="85" t="s">
        <v>627</v>
      </c>
    </row>
    <row r="37" spans="1:9">
      <c r="B37" s="298" t="s">
        <v>611</v>
      </c>
      <c r="C37" s="85" t="s">
        <v>612</v>
      </c>
    </row>
    <row r="38" spans="1:9">
      <c r="B38" s="298"/>
      <c r="D38" s="85" t="s">
        <v>604</v>
      </c>
      <c r="F38" s="299">
        <v>0.33333333333333331</v>
      </c>
      <c r="H38" s="85" t="s">
        <v>610</v>
      </c>
    </row>
    <row r="39" spans="1:9">
      <c r="B39" s="298"/>
      <c r="D39" s="85" t="s">
        <v>605</v>
      </c>
      <c r="F39" s="299">
        <v>0.34375</v>
      </c>
      <c r="G39" s="85" t="s">
        <v>619</v>
      </c>
      <c r="H39" s="295" t="s">
        <v>615</v>
      </c>
      <c r="I39" s="85" t="s">
        <v>617</v>
      </c>
    </row>
    <row r="40" spans="1:9">
      <c r="B40" s="298"/>
      <c r="F40" s="299"/>
      <c r="H40" s="295" t="s">
        <v>616</v>
      </c>
      <c r="I40" s="85" t="s">
        <v>617</v>
      </c>
    </row>
    <row r="41" spans="1:9">
      <c r="B41" s="298"/>
      <c r="F41" s="299"/>
      <c r="H41" s="295" t="s">
        <v>618</v>
      </c>
      <c r="I41" s="85" t="s">
        <v>625</v>
      </c>
    </row>
    <row r="42" spans="1:9">
      <c r="B42" s="298"/>
      <c r="F42" s="299"/>
      <c r="H42" s="295"/>
    </row>
    <row r="43" spans="1:9">
      <c r="B43" s="298"/>
      <c r="D43" s="85" t="s">
        <v>607</v>
      </c>
      <c r="F43" s="299">
        <v>0.34375</v>
      </c>
      <c r="H43" s="85" t="s">
        <v>609</v>
      </c>
    </row>
    <row r="44" spans="1:9">
      <c r="B44" s="298"/>
      <c r="D44" s="85" t="s">
        <v>620</v>
      </c>
      <c r="F44" s="299">
        <v>0.37152777777777773</v>
      </c>
      <c r="H44" s="85" t="s">
        <v>622</v>
      </c>
    </row>
    <row r="45" spans="1:9">
      <c r="B45" s="298"/>
      <c r="D45" s="85" t="s">
        <v>621</v>
      </c>
      <c r="F45" s="299">
        <v>0.375</v>
      </c>
    </row>
    <row r="46" spans="1:9">
      <c r="B46" s="298"/>
    </row>
    <row r="47" spans="1:9">
      <c r="B47" s="298"/>
      <c r="C47" s="85" t="s">
        <v>613</v>
      </c>
    </row>
    <row r="48" spans="1:9">
      <c r="B48" s="298"/>
      <c r="D48" s="85" t="s">
        <v>604</v>
      </c>
      <c r="F48" s="299">
        <v>0.33333333333333331</v>
      </c>
      <c r="H48" s="85" t="s">
        <v>614</v>
      </c>
    </row>
    <row r="49" spans="2:8">
      <c r="B49" s="298"/>
      <c r="D49" s="85" t="s">
        <v>605</v>
      </c>
      <c r="F49" s="299">
        <v>0.34375</v>
      </c>
      <c r="H49" s="85" t="s">
        <v>628</v>
      </c>
    </row>
    <row r="50" spans="2:8">
      <c r="B50" s="298"/>
      <c r="F50" s="299"/>
    </row>
    <row r="51" spans="2:8">
      <c r="B51" s="298"/>
      <c r="D51" s="85" t="s">
        <v>607</v>
      </c>
      <c r="F51" s="299">
        <v>0.34375</v>
      </c>
      <c r="H51" s="85" t="s">
        <v>614</v>
      </c>
    </row>
    <row r="52" spans="2:8">
      <c r="B52" s="298"/>
      <c r="D52" s="85" t="s">
        <v>620</v>
      </c>
      <c r="F52" s="299">
        <v>0.37152777777777773</v>
      </c>
      <c r="H52" s="85" t="s">
        <v>622</v>
      </c>
    </row>
    <row r="53" spans="2:8">
      <c r="D53" s="85" t="s">
        <v>621</v>
      </c>
      <c r="F53" s="299">
        <v>0.375</v>
      </c>
    </row>
    <row r="55" spans="2:8">
      <c r="B55" s="300" t="s">
        <v>429</v>
      </c>
      <c r="C55" s="300" t="s">
        <v>631</v>
      </c>
      <c r="D55" s="300"/>
      <c r="E55" s="300"/>
    </row>
  </sheetData>
  <mergeCells count="1">
    <mergeCell ref="A3:J3"/>
  </mergeCells>
  <phoneticPr fontId="5"/>
  <pageMargins left="0.78740157480314965" right="0.39370078740157483" top="1.181102362204724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O27" sqref="O27"/>
    </sheetView>
  </sheetViews>
  <sheetFormatPr defaultRowHeight="13.5"/>
  <cols>
    <col min="1" max="1" width="4.125" style="1" customWidth="1"/>
    <col min="2" max="2" width="11.125" style="1" customWidth="1"/>
    <col min="3" max="8" width="6.875" style="2" customWidth="1"/>
    <col min="9" max="9" width="9.875" style="1" customWidth="1"/>
    <col min="10" max="10" width="3.125" style="1" customWidth="1"/>
    <col min="11" max="11" width="9" style="1"/>
    <col min="12" max="12" width="10.625" style="1" customWidth="1"/>
    <col min="13" max="16" width="10.625" style="34" customWidth="1"/>
    <col min="17" max="16384" width="9" style="34"/>
  </cols>
  <sheetData>
    <row r="1" spans="1:16" s="1" customFormat="1" ht="25.5" customHeight="1">
      <c r="A1" s="302" t="s">
        <v>0</v>
      </c>
      <c r="B1" s="303"/>
      <c r="C1" s="303"/>
      <c r="D1" s="303"/>
      <c r="E1" s="303"/>
      <c r="F1" s="303"/>
      <c r="G1" s="303"/>
      <c r="H1" s="303"/>
      <c r="I1" s="303"/>
      <c r="J1" s="304"/>
      <c r="K1" s="304"/>
      <c r="L1" s="304"/>
    </row>
    <row r="2" spans="1:16" s="1" customFormat="1">
      <c r="C2" s="2"/>
      <c r="D2" s="2"/>
      <c r="E2" s="2"/>
      <c r="F2" s="2"/>
      <c r="G2" s="2"/>
      <c r="H2" s="2"/>
    </row>
    <row r="3" spans="1:16" s="1" customFormat="1" ht="27" customHeight="1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6" t="s">
        <v>9</v>
      </c>
      <c r="J3" s="7"/>
    </row>
    <row r="4" spans="1:16" s="1" customFormat="1" ht="22.5" customHeight="1">
      <c r="A4" s="8">
        <v>1</v>
      </c>
      <c r="B4" s="9" t="s">
        <v>10</v>
      </c>
      <c r="C4" s="10"/>
      <c r="D4" s="10" t="s">
        <v>11</v>
      </c>
      <c r="E4" s="10"/>
      <c r="F4" s="10" t="s">
        <v>11</v>
      </c>
      <c r="G4" s="11" t="s">
        <v>11</v>
      </c>
      <c r="H4" s="12" t="s">
        <v>12</v>
      </c>
      <c r="I4" s="13"/>
      <c r="J4" s="14"/>
      <c r="L4" s="2"/>
      <c r="M4" s="2"/>
      <c r="P4" s="2"/>
    </row>
    <row r="5" spans="1:16" s="1" customFormat="1" ht="22.5" customHeight="1">
      <c r="A5" s="15">
        <v>2</v>
      </c>
      <c r="B5" s="16" t="s">
        <v>13</v>
      </c>
      <c r="C5" s="17"/>
      <c r="D5" s="17"/>
      <c r="E5" s="17"/>
      <c r="F5" s="17"/>
      <c r="G5" s="17"/>
      <c r="H5" s="17" t="s">
        <v>14</v>
      </c>
      <c r="I5" s="18"/>
      <c r="J5" s="14"/>
      <c r="L5" s="2"/>
      <c r="M5" s="2"/>
      <c r="P5" s="2"/>
    </row>
    <row r="6" spans="1:16" s="1" customFormat="1" ht="22.5" customHeight="1">
      <c r="A6" s="15">
        <v>3</v>
      </c>
      <c r="B6" s="16" t="s">
        <v>15</v>
      </c>
      <c r="C6" s="17" t="s">
        <v>11</v>
      </c>
      <c r="D6" s="17" t="s">
        <v>11</v>
      </c>
      <c r="E6" s="17"/>
      <c r="F6" s="17" t="s">
        <v>11</v>
      </c>
      <c r="G6" s="17" t="s">
        <v>11</v>
      </c>
      <c r="H6" s="17" t="s">
        <v>16</v>
      </c>
      <c r="I6" s="18"/>
      <c r="J6" s="14"/>
      <c r="L6" s="2"/>
      <c r="M6" s="2"/>
      <c r="P6" s="2"/>
    </row>
    <row r="7" spans="1:16" s="1" customFormat="1" ht="22.5" customHeight="1">
      <c r="A7" s="15">
        <v>4</v>
      </c>
      <c r="B7" s="16" t="s">
        <v>17</v>
      </c>
      <c r="C7" s="17" t="s">
        <v>11</v>
      </c>
      <c r="D7" s="17" t="s">
        <v>11</v>
      </c>
      <c r="E7" s="17"/>
      <c r="F7" s="17" t="s">
        <v>11</v>
      </c>
      <c r="G7" s="17" t="s">
        <v>11</v>
      </c>
      <c r="H7" s="17" t="s">
        <v>12</v>
      </c>
      <c r="I7" s="18"/>
      <c r="J7" s="14"/>
      <c r="L7" s="2"/>
      <c r="M7" s="2"/>
      <c r="P7" s="2"/>
    </row>
    <row r="8" spans="1:16" s="1" customFormat="1" ht="22.5" customHeight="1">
      <c r="A8" s="15">
        <v>5</v>
      </c>
      <c r="B8" s="16" t="s">
        <v>18</v>
      </c>
      <c r="C8" s="17" t="s">
        <v>11</v>
      </c>
      <c r="D8" s="17" t="s">
        <v>11</v>
      </c>
      <c r="E8" s="17" t="s">
        <v>19</v>
      </c>
      <c r="F8" s="17"/>
      <c r="G8" s="17" t="s">
        <v>19</v>
      </c>
      <c r="H8" s="17" t="s">
        <v>12</v>
      </c>
      <c r="I8" s="18"/>
      <c r="J8" s="14"/>
      <c r="L8" s="2"/>
      <c r="M8" s="2"/>
      <c r="P8" s="2"/>
    </row>
    <row r="9" spans="1:16" s="1" customFormat="1" ht="22.5" customHeight="1">
      <c r="A9" s="19">
        <v>6</v>
      </c>
      <c r="B9" s="16" t="s">
        <v>20</v>
      </c>
      <c r="C9" s="17" t="s">
        <v>21</v>
      </c>
      <c r="D9" s="17" t="s">
        <v>21</v>
      </c>
      <c r="E9" s="17" t="s">
        <v>22</v>
      </c>
      <c r="F9" s="17"/>
      <c r="G9" s="17" t="s">
        <v>22</v>
      </c>
      <c r="H9" s="17" t="s">
        <v>23</v>
      </c>
      <c r="I9" s="18"/>
      <c r="J9" s="14"/>
      <c r="L9" s="2"/>
      <c r="M9" s="2"/>
      <c r="P9" s="2"/>
    </row>
    <row r="10" spans="1:16" s="1" customFormat="1" ht="22.5" customHeight="1">
      <c r="A10" s="15">
        <v>7</v>
      </c>
      <c r="B10" s="16" t="s">
        <v>24</v>
      </c>
      <c r="C10" s="17"/>
      <c r="D10" s="20"/>
      <c r="E10" s="20"/>
      <c r="F10" s="20"/>
      <c r="G10" s="20"/>
      <c r="H10" s="17" t="s">
        <v>23</v>
      </c>
      <c r="I10" s="18"/>
      <c r="J10" s="14"/>
      <c r="L10" s="2"/>
      <c r="M10" s="2"/>
      <c r="P10" s="2"/>
    </row>
    <row r="11" spans="1:16" s="1" customFormat="1" ht="22.5" customHeight="1">
      <c r="A11" s="19">
        <v>8</v>
      </c>
      <c r="B11" s="16" t="s">
        <v>25</v>
      </c>
      <c r="C11" s="17"/>
      <c r="D11" s="20"/>
      <c r="E11" s="17" t="s">
        <v>26</v>
      </c>
      <c r="F11" s="17"/>
      <c r="G11" s="17" t="s">
        <v>27</v>
      </c>
      <c r="H11" s="17" t="s">
        <v>28</v>
      </c>
      <c r="I11" s="18"/>
      <c r="J11" s="14"/>
      <c r="K11" s="1" t="s">
        <v>29</v>
      </c>
      <c r="L11" s="2"/>
      <c r="M11" s="2"/>
      <c r="P11" s="2"/>
    </row>
    <row r="12" spans="1:16" s="1" customFormat="1" ht="22.5" customHeight="1">
      <c r="A12" s="15">
        <v>9</v>
      </c>
      <c r="B12" s="16" t="s">
        <v>30</v>
      </c>
      <c r="C12" s="17"/>
      <c r="D12" s="17" t="s">
        <v>21</v>
      </c>
      <c r="E12" s="17"/>
      <c r="F12" s="17" t="s">
        <v>31</v>
      </c>
      <c r="G12" s="20"/>
      <c r="H12" s="17" t="s">
        <v>28</v>
      </c>
      <c r="I12" s="18"/>
      <c r="J12" s="14"/>
      <c r="L12" s="2"/>
      <c r="M12" s="2"/>
      <c r="P12" s="2"/>
    </row>
    <row r="13" spans="1:16" s="1" customFormat="1" ht="22.5" customHeight="1">
      <c r="A13" s="19">
        <v>10</v>
      </c>
      <c r="B13" s="16" t="s">
        <v>32</v>
      </c>
      <c r="C13" s="17"/>
      <c r="D13" s="17" t="s">
        <v>21</v>
      </c>
      <c r="E13" s="20"/>
      <c r="F13" s="20"/>
      <c r="G13" s="20"/>
      <c r="H13" s="17" t="s">
        <v>28</v>
      </c>
      <c r="I13" s="18"/>
      <c r="J13" s="14"/>
      <c r="L13" s="2"/>
      <c r="M13" s="2"/>
      <c r="P13" s="2"/>
    </row>
    <row r="14" spans="1:16" s="1" customFormat="1" ht="22.5" customHeight="1">
      <c r="A14" s="15">
        <v>11</v>
      </c>
      <c r="B14" s="16" t="s">
        <v>33</v>
      </c>
      <c r="C14" s="17"/>
      <c r="D14" s="20"/>
      <c r="E14" s="20" t="s">
        <v>34</v>
      </c>
      <c r="F14" s="20"/>
      <c r="G14" s="20"/>
      <c r="H14" s="17" t="s">
        <v>28</v>
      </c>
      <c r="I14" s="18"/>
      <c r="J14" s="14"/>
      <c r="L14" s="2"/>
      <c r="M14" s="2"/>
      <c r="P14" s="2"/>
    </row>
    <row r="15" spans="1:16" s="1" customFormat="1" ht="22.5" customHeight="1">
      <c r="A15" s="19">
        <v>12</v>
      </c>
      <c r="B15" s="16" t="s">
        <v>35</v>
      </c>
      <c r="C15" s="17" t="s">
        <v>21</v>
      </c>
      <c r="D15" s="17" t="s">
        <v>21</v>
      </c>
      <c r="E15" s="17" t="s">
        <v>36</v>
      </c>
      <c r="F15" s="17"/>
      <c r="G15" s="17" t="s">
        <v>37</v>
      </c>
      <c r="H15" s="17" t="s">
        <v>38</v>
      </c>
      <c r="I15" s="18"/>
      <c r="J15" s="14"/>
      <c r="L15" s="2"/>
      <c r="M15" s="2"/>
      <c r="P15" s="2"/>
    </row>
    <row r="16" spans="1:16" s="1" customFormat="1" ht="22.5" customHeight="1">
      <c r="A16" s="15">
        <v>13</v>
      </c>
      <c r="B16" s="16" t="s">
        <v>39</v>
      </c>
      <c r="C16" s="17" t="s">
        <v>21</v>
      </c>
      <c r="D16" s="17" t="s">
        <v>21</v>
      </c>
      <c r="E16" s="17"/>
      <c r="F16" s="17" t="s">
        <v>37</v>
      </c>
      <c r="G16" s="17" t="s">
        <v>37</v>
      </c>
      <c r="H16" s="17" t="s">
        <v>40</v>
      </c>
      <c r="I16" s="18"/>
      <c r="J16" s="14"/>
      <c r="L16" s="2"/>
      <c r="M16" s="2"/>
      <c r="P16" s="2"/>
    </row>
    <row r="17" spans="1:16" s="1" customFormat="1" ht="22.5" customHeight="1">
      <c r="A17" s="19">
        <v>14</v>
      </c>
      <c r="B17" s="16" t="s">
        <v>41</v>
      </c>
      <c r="C17" s="17"/>
      <c r="D17" s="20"/>
      <c r="E17" s="20"/>
      <c r="F17" s="21" t="s">
        <v>42</v>
      </c>
      <c r="G17" s="20"/>
      <c r="H17" s="17" t="s">
        <v>40</v>
      </c>
      <c r="I17" s="18"/>
      <c r="J17" s="14"/>
      <c r="L17" s="2"/>
      <c r="M17" s="2"/>
      <c r="P17" s="2"/>
    </row>
    <row r="18" spans="1:16" s="1" customFormat="1" ht="22.5" customHeight="1">
      <c r="A18" s="15">
        <v>15</v>
      </c>
      <c r="B18" s="16" t="s">
        <v>43</v>
      </c>
      <c r="C18" s="17"/>
      <c r="D18" s="17" t="s">
        <v>21</v>
      </c>
      <c r="E18" s="17" t="s">
        <v>36</v>
      </c>
      <c r="F18" s="17"/>
      <c r="G18" s="17" t="s">
        <v>44</v>
      </c>
      <c r="H18" s="17" t="s">
        <v>38</v>
      </c>
      <c r="I18" s="18"/>
      <c r="J18" s="14"/>
      <c r="L18" s="2"/>
      <c r="M18" s="2"/>
      <c r="P18" s="2"/>
    </row>
    <row r="19" spans="1:16" s="1" customFormat="1" ht="22.5" customHeight="1">
      <c r="A19" s="19">
        <v>16</v>
      </c>
      <c r="B19" s="16" t="s">
        <v>45</v>
      </c>
      <c r="C19" s="17" t="s">
        <v>21</v>
      </c>
      <c r="D19" s="17" t="s">
        <v>21</v>
      </c>
      <c r="E19" s="17"/>
      <c r="F19" s="17" t="s">
        <v>27</v>
      </c>
      <c r="G19" s="17" t="s">
        <v>31</v>
      </c>
      <c r="H19" s="17" t="s">
        <v>28</v>
      </c>
      <c r="I19" s="18"/>
      <c r="J19" s="14"/>
      <c r="L19" s="2"/>
      <c r="M19" s="2"/>
      <c r="P19" s="2"/>
    </row>
    <row r="20" spans="1:16" s="1" customFormat="1" ht="22.5" customHeight="1">
      <c r="A20" s="15">
        <v>17</v>
      </c>
      <c r="B20" s="16" t="s">
        <v>46</v>
      </c>
      <c r="C20" s="17"/>
      <c r="D20" s="17" t="s">
        <v>21</v>
      </c>
      <c r="E20" s="20" t="s">
        <v>47</v>
      </c>
      <c r="G20" s="17" t="s">
        <v>47</v>
      </c>
      <c r="H20" s="17" t="s">
        <v>23</v>
      </c>
      <c r="I20" s="18"/>
      <c r="J20" s="14"/>
      <c r="L20" s="2"/>
      <c r="M20" s="2"/>
      <c r="P20" s="2"/>
    </row>
    <row r="21" spans="1:16" s="1" customFormat="1" ht="22.5" customHeight="1">
      <c r="A21" s="19">
        <v>18</v>
      </c>
      <c r="B21" s="16" t="s">
        <v>48</v>
      </c>
      <c r="C21" s="17" t="s">
        <v>21</v>
      </c>
      <c r="D21" s="17" t="s">
        <v>21</v>
      </c>
      <c r="E21" s="17"/>
      <c r="F21" s="17" t="s">
        <v>44</v>
      </c>
      <c r="G21" s="17" t="s">
        <v>44</v>
      </c>
      <c r="H21" s="17" t="s">
        <v>40</v>
      </c>
      <c r="I21" s="18"/>
      <c r="J21" s="14"/>
      <c r="L21" s="2" t="s">
        <v>49</v>
      </c>
      <c r="M21" s="2"/>
      <c r="P21" s="2"/>
    </row>
    <row r="22" spans="1:16" s="1" customFormat="1" ht="22.5" customHeight="1">
      <c r="A22" s="15">
        <v>19</v>
      </c>
      <c r="B22" s="16" t="s">
        <v>50</v>
      </c>
      <c r="C22" s="17"/>
      <c r="D22" s="20" t="s">
        <v>21</v>
      </c>
      <c r="E22" s="20" t="s">
        <v>51</v>
      </c>
      <c r="F22" s="20"/>
      <c r="G22" s="20"/>
      <c r="H22" s="17" t="s">
        <v>52</v>
      </c>
      <c r="I22" s="18"/>
      <c r="J22" s="14"/>
      <c r="L22" s="2"/>
      <c r="M22" s="2"/>
      <c r="P22" s="2"/>
    </row>
    <row r="23" spans="1:16" s="1" customFormat="1" ht="22.5" customHeight="1">
      <c r="A23" s="19">
        <v>20</v>
      </c>
      <c r="B23" s="16" t="s">
        <v>53</v>
      </c>
      <c r="C23" s="17"/>
      <c r="D23" s="20"/>
      <c r="E23" s="17"/>
      <c r="F23" s="17" t="s">
        <v>44</v>
      </c>
      <c r="G23" s="17"/>
      <c r="H23" s="17" t="s">
        <v>52</v>
      </c>
      <c r="I23" s="18"/>
      <c r="J23" s="22"/>
      <c r="K23" s="23" t="s">
        <v>54</v>
      </c>
      <c r="L23" s="24"/>
      <c r="M23" s="2"/>
      <c r="P23" s="2"/>
    </row>
    <row r="24" spans="1:16" s="1" customFormat="1" ht="22.5" customHeight="1">
      <c r="A24" s="18">
        <v>21</v>
      </c>
      <c r="B24" s="16" t="s">
        <v>55</v>
      </c>
      <c r="C24" s="17"/>
      <c r="D24" s="20"/>
      <c r="E24" s="20"/>
      <c r="F24" s="20"/>
      <c r="G24" s="20"/>
      <c r="H24" s="17" t="s">
        <v>16</v>
      </c>
      <c r="I24" s="18"/>
      <c r="J24" s="22"/>
      <c r="K24" s="23" t="s">
        <v>56</v>
      </c>
      <c r="L24" s="24">
        <v>2</v>
      </c>
      <c r="M24" s="2"/>
      <c r="P24" s="2"/>
    </row>
    <row r="25" spans="1:16" s="1" customFormat="1" ht="22.5" customHeight="1">
      <c r="A25" s="18">
        <v>22</v>
      </c>
      <c r="B25" s="16" t="s">
        <v>57</v>
      </c>
      <c r="C25" s="17"/>
      <c r="D25" s="20"/>
      <c r="E25" s="20"/>
      <c r="F25" s="20"/>
      <c r="G25" s="20"/>
      <c r="H25" s="17" t="s">
        <v>16</v>
      </c>
      <c r="I25" s="18"/>
      <c r="J25" s="22"/>
      <c r="K25" s="23" t="s">
        <v>58</v>
      </c>
      <c r="L25" s="24">
        <v>7</v>
      </c>
      <c r="M25" s="2"/>
      <c r="P25" s="2"/>
    </row>
    <row r="26" spans="1:16" s="1" customFormat="1" ht="22.5" customHeight="1">
      <c r="A26" s="18">
        <v>23</v>
      </c>
      <c r="B26" s="25" t="s">
        <v>59</v>
      </c>
      <c r="C26" s="17"/>
      <c r="D26" s="20" t="s">
        <v>11</v>
      </c>
      <c r="E26" s="20"/>
      <c r="F26" s="20" t="s">
        <v>60</v>
      </c>
      <c r="G26" s="20"/>
      <c r="H26" s="17" t="s">
        <v>16</v>
      </c>
      <c r="I26" s="18"/>
      <c r="J26" s="22"/>
      <c r="K26" s="23" t="s">
        <v>16</v>
      </c>
      <c r="L26" s="24">
        <v>12</v>
      </c>
      <c r="M26" s="2"/>
      <c r="P26" s="2"/>
    </row>
    <row r="27" spans="1:16" s="1" customFormat="1" ht="22.5" customHeight="1">
      <c r="A27" s="18">
        <v>24</v>
      </c>
      <c r="B27" s="25" t="s">
        <v>61</v>
      </c>
      <c r="C27" s="17"/>
      <c r="D27" s="20" t="s">
        <v>11</v>
      </c>
      <c r="E27" s="26"/>
      <c r="F27" s="26"/>
      <c r="G27" s="26"/>
      <c r="H27" s="17" t="s">
        <v>14</v>
      </c>
      <c r="I27" s="18"/>
      <c r="J27" s="22"/>
      <c r="K27" s="23" t="s">
        <v>62</v>
      </c>
      <c r="L27" s="24">
        <v>5</v>
      </c>
      <c r="M27" s="2"/>
      <c r="P27" s="2"/>
    </row>
    <row r="28" spans="1:16" s="1" customFormat="1" ht="22.5" customHeight="1">
      <c r="A28" s="18">
        <v>25</v>
      </c>
      <c r="B28" s="27" t="s">
        <v>63</v>
      </c>
      <c r="C28" s="28"/>
      <c r="D28" s="20" t="s">
        <v>11</v>
      </c>
      <c r="E28" s="26"/>
      <c r="F28" s="26"/>
      <c r="G28" s="26"/>
      <c r="H28" s="28" t="s">
        <v>14</v>
      </c>
      <c r="I28" s="29"/>
      <c r="J28" s="22"/>
      <c r="K28" s="23" t="s">
        <v>64</v>
      </c>
      <c r="L28" s="24"/>
      <c r="M28" s="2"/>
      <c r="P28" s="2"/>
    </row>
    <row r="29" spans="1:16" s="1" customFormat="1" ht="22.5" customHeight="1">
      <c r="A29" s="18">
        <v>26</v>
      </c>
      <c r="B29" s="30" t="s">
        <v>65</v>
      </c>
      <c r="C29" s="26"/>
      <c r="D29" s="26" t="s">
        <v>11</v>
      </c>
      <c r="E29" s="26"/>
      <c r="F29" s="26"/>
      <c r="G29" s="26"/>
      <c r="H29" s="31" t="s">
        <v>14</v>
      </c>
      <c r="I29" s="32"/>
      <c r="J29" s="22"/>
      <c r="K29" s="23"/>
      <c r="L29" s="24"/>
      <c r="M29" s="2"/>
      <c r="P29" s="2"/>
    </row>
    <row r="30" spans="1:16" s="1" customFormat="1">
      <c r="B30" s="6" t="s">
        <v>66</v>
      </c>
      <c r="C30" s="6" t="s">
        <v>67</v>
      </c>
      <c r="D30" s="6" t="s">
        <v>68</v>
      </c>
      <c r="E30" s="6" t="s">
        <v>67</v>
      </c>
      <c r="F30" s="6" t="s">
        <v>69</v>
      </c>
      <c r="G30" s="6" t="s">
        <v>70</v>
      </c>
      <c r="K30" s="23" t="s">
        <v>71</v>
      </c>
      <c r="L30" s="24">
        <f>SUM(L23:L29)</f>
        <v>26</v>
      </c>
    </row>
    <row r="32" spans="1:16">
      <c r="H32" s="33"/>
    </row>
    <row r="33" spans="8:8">
      <c r="H33" s="33"/>
    </row>
    <row r="34" spans="8:8">
      <c r="H34" s="33"/>
    </row>
    <row r="35" spans="8:8">
      <c r="H35" s="33"/>
    </row>
    <row r="36" spans="8:8">
      <c r="H36" s="33"/>
    </row>
    <row r="37" spans="8:8">
      <c r="H37" s="33"/>
    </row>
    <row r="38" spans="8:8">
      <c r="H38" s="33"/>
    </row>
    <row r="39" spans="8:8">
      <c r="H39" s="33"/>
    </row>
  </sheetData>
  <mergeCells count="1">
    <mergeCell ref="A1:L1"/>
  </mergeCells>
  <phoneticPr fontId="5"/>
  <pageMargins left="0.9055118110236221" right="0.31496062992125984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I53" sqref="I53:J53"/>
    </sheetView>
  </sheetViews>
  <sheetFormatPr defaultRowHeight="13.5"/>
  <cols>
    <col min="1" max="1" width="5.25" style="35" bestFit="1" customWidth="1"/>
    <col min="2" max="2" width="13.125" style="36" customWidth="1"/>
    <col min="3" max="6" width="11.625" style="36" customWidth="1"/>
    <col min="7" max="7" width="13.125" style="36" customWidth="1"/>
    <col min="8" max="8" width="3.125" style="36" customWidth="1"/>
  </cols>
  <sheetData>
    <row r="1" spans="1:11" ht="12" customHeight="1">
      <c r="B1" s="35"/>
      <c r="C1" s="35"/>
      <c r="D1" s="35"/>
      <c r="E1" s="35"/>
      <c r="F1" s="35"/>
    </row>
    <row r="2" spans="1:11" ht="12" customHeight="1">
      <c r="A2" s="23" t="s">
        <v>72</v>
      </c>
      <c r="B2" s="23" t="s">
        <v>73</v>
      </c>
      <c r="C2" s="23" t="s">
        <v>5</v>
      </c>
      <c r="D2" s="23" t="s">
        <v>6</v>
      </c>
      <c r="E2" s="23" t="s">
        <v>7</v>
      </c>
      <c r="F2" s="37" t="s">
        <v>75</v>
      </c>
      <c r="G2" s="23" t="s">
        <v>76</v>
      </c>
      <c r="H2" s="35"/>
    </row>
    <row r="3" spans="1:11" ht="13.5" customHeight="1">
      <c r="A3" s="38">
        <v>1</v>
      </c>
      <c r="B3" s="39" t="s">
        <v>77</v>
      </c>
      <c r="C3" s="40" t="s">
        <v>11</v>
      </c>
      <c r="D3" s="40"/>
      <c r="E3" s="41" t="s">
        <v>11</v>
      </c>
      <c r="F3" s="42" t="s">
        <v>56</v>
      </c>
      <c r="G3" s="43" t="s">
        <v>78</v>
      </c>
      <c r="H3" s="44"/>
      <c r="K3" s="45"/>
    </row>
    <row r="4" spans="1:11" ht="13.5" customHeight="1">
      <c r="A4" s="46">
        <v>2</v>
      </c>
      <c r="B4" s="47" t="s">
        <v>79</v>
      </c>
      <c r="C4" s="48"/>
      <c r="D4" s="48" t="s">
        <v>11</v>
      </c>
      <c r="E4" s="48" t="s">
        <v>11</v>
      </c>
      <c r="F4" s="49" t="s">
        <v>16</v>
      </c>
      <c r="G4" s="50" t="s">
        <v>78</v>
      </c>
      <c r="H4" s="44"/>
      <c r="K4" s="45"/>
    </row>
    <row r="5" spans="1:11" ht="13.5" customHeight="1">
      <c r="A5" s="46">
        <v>3</v>
      </c>
      <c r="B5" s="47" t="s">
        <v>80</v>
      </c>
      <c r="C5" s="48"/>
      <c r="D5" s="48" t="s">
        <v>11</v>
      </c>
      <c r="E5" s="48" t="s">
        <v>11</v>
      </c>
      <c r="F5" s="49" t="s">
        <v>16</v>
      </c>
      <c r="G5" s="50" t="s">
        <v>78</v>
      </c>
      <c r="H5" s="44"/>
      <c r="I5" s="51"/>
      <c r="J5" s="51"/>
      <c r="K5" s="51"/>
    </row>
    <row r="6" spans="1:11" ht="13.5" customHeight="1">
      <c r="A6" s="46">
        <v>4</v>
      </c>
      <c r="B6" s="47" t="s">
        <v>81</v>
      </c>
      <c r="C6" s="48"/>
      <c r="D6" s="48" t="s">
        <v>11</v>
      </c>
      <c r="E6" s="48" t="s">
        <v>11</v>
      </c>
      <c r="F6" s="49" t="s">
        <v>56</v>
      </c>
      <c r="G6" s="50" t="s">
        <v>78</v>
      </c>
      <c r="H6" s="44"/>
      <c r="I6" s="52"/>
      <c r="J6" s="52"/>
      <c r="K6" s="51"/>
    </row>
    <row r="7" spans="1:11" ht="13.5" customHeight="1">
      <c r="A7" s="46">
        <v>5</v>
      </c>
      <c r="B7" s="47" t="s">
        <v>82</v>
      </c>
      <c r="C7" s="48"/>
      <c r="D7" s="48" t="s">
        <v>11</v>
      </c>
      <c r="E7" s="48" t="s">
        <v>11</v>
      </c>
      <c r="F7" s="49" t="s">
        <v>16</v>
      </c>
      <c r="G7" s="50" t="s">
        <v>78</v>
      </c>
      <c r="H7" s="44"/>
      <c r="I7" s="53"/>
      <c r="J7" s="54"/>
      <c r="K7" s="54"/>
    </row>
    <row r="8" spans="1:11" ht="13.5" customHeight="1">
      <c r="A8" s="46">
        <v>6</v>
      </c>
      <c r="B8" s="47" t="s">
        <v>83</v>
      </c>
      <c r="C8" s="48" t="s">
        <v>11</v>
      </c>
      <c r="D8" s="48"/>
      <c r="E8" s="48" t="s">
        <v>11</v>
      </c>
      <c r="F8" s="49" t="s">
        <v>58</v>
      </c>
      <c r="G8" s="50" t="s">
        <v>78</v>
      </c>
      <c r="H8" s="44"/>
      <c r="I8" s="53"/>
      <c r="J8" s="54"/>
      <c r="K8" s="54"/>
    </row>
    <row r="9" spans="1:11" ht="13.5" customHeight="1">
      <c r="A9" s="55">
        <v>7</v>
      </c>
      <c r="B9" s="62" t="s">
        <v>84</v>
      </c>
      <c r="C9" s="222" t="s">
        <v>11</v>
      </c>
      <c r="D9" s="222"/>
      <c r="E9" s="222"/>
      <c r="F9" s="364" t="s">
        <v>56</v>
      </c>
      <c r="G9" s="50" t="s">
        <v>78</v>
      </c>
      <c r="H9" s="44"/>
      <c r="I9" s="53"/>
      <c r="J9" s="54"/>
      <c r="K9" s="54"/>
    </row>
    <row r="10" spans="1:11" ht="13.5" customHeight="1">
      <c r="A10" s="56">
        <v>8</v>
      </c>
      <c r="B10" s="47" t="s">
        <v>85</v>
      </c>
      <c r="C10" s="48"/>
      <c r="D10" s="48" t="s">
        <v>11</v>
      </c>
      <c r="E10" s="48" t="s">
        <v>11</v>
      </c>
      <c r="F10" s="57" t="s">
        <v>58</v>
      </c>
      <c r="G10" s="50" t="s">
        <v>78</v>
      </c>
      <c r="H10" s="44"/>
      <c r="I10" s="53"/>
      <c r="J10" s="54"/>
      <c r="K10" s="54"/>
    </row>
    <row r="11" spans="1:11" ht="13.5" customHeight="1">
      <c r="A11" s="56">
        <v>9</v>
      </c>
      <c r="B11" s="47" t="s">
        <v>86</v>
      </c>
      <c r="C11" s="48" t="s">
        <v>11</v>
      </c>
      <c r="D11" s="47"/>
      <c r="E11" s="47"/>
      <c r="F11" s="57" t="s">
        <v>56</v>
      </c>
      <c r="G11" s="50" t="s">
        <v>78</v>
      </c>
      <c r="H11" s="44"/>
      <c r="I11" s="53"/>
      <c r="J11" s="54"/>
      <c r="K11" s="54"/>
    </row>
    <row r="12" spans="1:11" ht="13.5" customHeight="1">
      <c r="A12" s="56">
        <v>10</v>
      </c>
      <c r="B12" s="47" t="s">
        <v>87</v>
      </c>
      <c r="C12" s="48" t="s">
        <v>11</v>
      </c>
      <c r="D12" s="47"/>
      <c r="E12" s="47"/>
      <c r="F12" s="57" t="s">
        <v>56</v>
      </c>
      <c r="G12" s="50" t="s">
        <v>78</v>
      </c>
      <c r="H12" s="44"/>
      <c r="I12" s="53"/>
      <c r="J12" s="54"/>
      <c r="K12" s="54"/>
    </row>
    <row r="13" spans="1:11" ht="13.5" customHeight="1">
      <c r="A13" s="56">
        <v>11</v>
      </c>
      <c r="B13" s="47" t="s">
        <v>88</v>
      </c>
      <c r="C13" s="48" t="s">
        <v>11</v>
      </c>
      <c r="D13" s="47"/>
      <c r="E13" s="47"/>
      <c r="F13" s="57" t="s">
        <v>16</v>
      </c>
      <c r="G13" s="50" t="s">
        <v>78</v>
      </c>
      <c r="H13" s="44"/>
      <c r="I13" s="53"/>
      <c r="J13" s="54"/>
      <c r="K13" s="54"/>
    </row>
    <row r="14" spans="1:11" ht="13.5" customHeight="1">
      <c r="A14" s="56">
        <v>12</v>
      </c>
      <c r="B14" s="47" t="s">
        <v>89</v>
      </c>
      <c r="C14" s="48" t="s">
        <v>11</v>
      </c>
      <c r="D14" s="47"/>
      <c r="E14" s="47"/>
      <c r="F14" s="57" t="s">
        <v>56</v>
      </c>
      <c r="G14" s="50" t="s">
        <v>78</v>
      </c>
      <c r="H14" s="44"/>
      <c r="I14" s="53"/>
      <c r="J14" s="54"/>
      <c r="K14" s="54"/>
    </row>
    <row r="15" spans="1:11" ht="13.5" customHeight="1">
      <c r="A15" s="56">
        <v>13</v>
      </c>
      <c r="B15" s="47" t="s">
        <v>90</v>
      </c>
      <c r="C15" s="48" t="s">
        <v>11</v>
      </c>
      <c r="D15" s="47"/>
      <c r="E15" s="47"/>
      <c r="F15" s="57" t="s">
        <v>56</v>
      </c>
      <c r="G15" s="50" t="s">
        <v>78</v>
      </c>
      <c r="H15" s="44"/>
      <c r="I15" s="53"/>
      <c r="J15" s="54"/>
      <c r="K15" s="54"/>
    </row>
    <row r="16" spans="1:11" ht="13.5" customHeight="1">
      <c r="A16" s="56">
        <v>14</v>
      </c>
      <c r="B16" s="47" t="s">
        <v>91</v>
      </c>
      <c r="C16" s="48" t="s">
        <v>11</v>
      </c>
      <c r="D16" s="47"/>
      <c r="E16" s="47"/>
      <c r="F16" s="57" t="s">
        <v>56</v>
      </c>
      <c r="G16" s="50" t="s">
        <v>78</v>
      </c>
      <c r="H16" s="44"/>
      <c r="I16" s="53"/>
      <c r="J16" s="54"/>
      <c r="K16" s="54"/>
    </row>
    <row r="17" spans="1:11" ht="13.5" customHeight="1">
      <c r="A17" s="56">
        <v>15</v>
      </c>
      <c r="B17" s="47" t="s">
        <v>92</v>
      </c>
      <c r="C17" s="48" t="s">
        <v>11</v>
      </c>
      <c r="D17" s="48"/>
      <c r="E17" s="48" t="s">
        <v>11</v>
      </c>
      <c r="F17" s="57" t="s">
        <v>58</v>
      </c>
      <c r="G17" s="50" t="s">
        <v>78</v>
      </c>
      <c r="H17" s="44"/>
      <c r="I17" s="53"/>
      <c r="J17" s="54"/>
      <c r="K17" s="54"/>
    </row>
    <row r="18" spans="1:11" ht="13.5" customHeight="1">
      <c r="A18" s="56">
        <v>16</v>
      </c>
      <c r="B18" s="47" t="s">
        <v>93</v>
      </c>
      <c r="C18" s="48" t="s">
        <v>11</v>
      </c>
      <c r="D18" s="47"/>
      <c r="E18" s="47"/>
      <c r="F18" s="57" t="s">
        <v>56</v>
      </c>
      <c r="G18" s="50" t="s">
        <v>78</v>
      </c>
      <c r="H18" s="44"/>
      <c r="I18" s="53"/>
      <c r="J18" s="54"/>
      <c r="K18" s="54"/>
    </row>
    <row r="19" spans="1:11" ht="13.5" customHeight="1">
      <c r="A19" s="56">
        <v>17</v>
      </c>
      <c r="B19" s="47" t="s">
        <v>94</v>
      </c>
      <c r="C19" s="48" t="s">
        <v>11</v>
      </c>
      <c r="D19" s="47"/>
      <c r="E19" s="47"/>
      <c r="F19" s="57" t="s">
        <v>56</v>
      </c>
      <c r="G19" s="50" t="s">
        <v>78</v>
      </c>
      <c r="H19" s="44"/>
      <c r="I19" s="53"/>
      <c r="J19" s="54"/>
      <c r="K19" s="58"/>
    </row>
    <row r="20" spans="1:11" ht="13.5" customHeight="1">
      <c r="A20" s="56">
        <v>18</v>
      </c>
      <c r="B20" s="47" t="s">
        <v>95</v>
      </c>
      <c r="C20" s="48" t="s">
        <v>11</v>
      </c>
      <c r="D20" s="47"/>
      <c r="E20" s="47"/>
      <c r="F20" s="57" t="s">
        <v>58</v>
      </c>
      <c r="G20" s="50" t="s">
        <v>78</v>
      </c>
      <c r="H20" s="44"/>
      <c r="I20" s="53"/>
      <c r="J20" s="54"/>
      <c r="K20" s="58"/>
    </row>
    <row r="21" spans="1:11" ht="13.5" customHeight="1">
      <c r="A21" s="56">
        <v>19</v>
      </c>
      <c r="B21" s="47" t="s">
        <v>96</v>
      </c>
      <c r="C21" s="48" t="s">
        <v>11</v>
      </c>
      <c r="D21" s="47"/>
      <c r="E21" s="47"/>
      <c r="F21" s="57" t="s">
        <v>56</v>
      </c>
      <c r="G21" s="50" t="s">
        <v>78</v>
      </c>
      <c r="H21" s="44"/>
      <c r="I21" s="53"/>
      <c r="J21" s="54"/>
      <c r="K21" s="58"/>
    </row>
    <row r="22" spans="1:11" ht="13.5" customHeight="1">
      <c r="A22" s="56">
        <v>20</v>
      </c>
      <c r="B22" s="47" t="s">
        <v>97</v>
      </c>
      <c r="C22" s="48"/>
      <c r="D22" s="48" t="s">
        <v>11</v>
      </c>
      <c r="E22" s="47"/>
      <c r="F22" s="57" t="s">
        <v>56</v>
      </c>
      <c r="G22" s="50" t="s">
        <v>78</v>
      </c>
      <c r="H22" s="44"/>
      <c r="I22" s="53"/>
      <c r="J22" s="54"/>
      <c r="K22" s="58"/>
    </row>
    <row r="23" spans="1:11" ht="13.5" customHeight="1">
      <c r="A23" s="56">
        <v>21</v>
      </c>
      <c r="B23" s="59" t="s">
        <v>98</v>
      </c>
      <c r="C23" s="48"/>
      <c r="D23" s="48" t="s">
        <v>11</v>
      </c>
      <c r="E23" s="48" t="s">
        <v>11</v>
      </c>
      <c r="F23" s="57" t="s">
        <v>58</v>
      </c>
      <c r="G23" s="50" t="s">
        <v>78</v>
      </c>
      <c r="H23" s="44"/>
      <c r="I23" s="53"/>
      <c r="J23" s="54"/>
      <c r="K23" s="58"/>
    </row>
    <row r="24" spans="1:11" ht="13.5" customHeight="1">
      <c r="A24" s="56">
        <v>22</v>
      </c>
      <c r="B24" s="47" t="s">
        <v>99</v>
      </c>
      <c r="C24" s="48"/>
      <c r="D24" s="48" t="s">
        <v>11</v>
      </c>
      <c r="E24" s="47"/>
      <c r="F24" s="57" t="s">
        <v>16</v>
      </c>
      <c r="G24" s="50" t="s">
        <v>78</v>
      </c>
      <c r="H24" s="44"/>
      <c r="I24" s="53"/>
      <c r="J24" s="54"/>
      <c r="K24" s="58"/>
    </row>
    <row r="25" spans="1:11" ht="13.5" customHeight="1">
      <c r="A25" s="56">
        <v>23</v>
      </c>
      <c r="B25" s="47" t="s">
        <v>100</v>
      </c>
      <c r="C25" s="48"/>
      <c r="D25" s="48" t="s">
        <v>11</v>
      </c>
      <c r="E25" s="47"/>
      <c r="F25" s="57" t="s">
        <v>56</v>
      </c>
      <c r="G25" s="50" t="s">
        <v>78</v>
      </c>
      <c r="H25" s="44"/>
      <c r="I25" s="53"/>
      <c r="J25" s="54"/>
      <c r="K25" s="58"/>
    </row>
    <row r="26" spans="1:11" ht="13.5" customHeight="1">
      <c r="A26" s="56">
        <v>24</v>
      </c>
      <c r="B26" s="47" t="s">
        <v>101</v>
      </c>
      <c r="C26" s="48"/>
      <c r="D26" s="48" t="s">
        <v>11</v>
      </c>
      <c r="E26" s="47"/>
      <c r="F26" s="57" t="s">
        <v>58</v>
      </c>
      <c r="G26" s="50" t="s">
        <v>78</v>
      </c>
      <c r="H26" s="44"/>
      <c r="I26" s="53"/>
      <c r="J26" s="54"/>
      <c r="K26" s="58"/>
    </row>
    <row r="27" spans="1:11" ht="13.5" customHeight="1">
      <c r="A27" s="56">
        <v>25</v>
      </c>
      <c r="B27" s="60" t="s">
        <v>102</v>
      </c>
      <c r="C27" s="61"/>
      <c r="D27" s="61" t="s">
        <v>11</v>
      </c>
      <c r="E27" s="47"/>
      <c r="F27" s="57" t="s">
        <v>56</v>
      </c>
      <c r="G27" s="50" t="s">
        <v>78</v>
      </c>
      <c r="H27" s="44"/>
      <c r="I27" s="53"/>
      <c r="J27" s="54"/>
      <c r="K27" s="58"/>
    </row>
    <row r="28" spans="1:11" ht="13.5" customHeight="1">
      <c r="A28" s="56">
        <v>26</v>
      </c>
      <c r="B28" s="47" t="s">
        <v>103</v>
      </c>
      <c r="C28" s="48"/>
      <c r="D28" s="48" t="s">
        <v>11</v>
      </c>
      <c r="E28" s="47"/>
      <c r="F28" s="57" t="s">
        <v>56</v>
      </c>
      <c r="G28" s="50" t="s">
        <v>78</v>
      </c>
      <c r="H28" s="44"/>
      <c r="I28" s="53"/>
      <c r="J28" s="54"/>
      <c r="K28" s="58"/>
    </row>
    <row r="29" spans="1:11" ht="13.5" customHeight="1">
      <c r="A29" s="56">
        <v>27</v>
      </c>
      <c r="B29" s="47" t="s">
        <v>104</v>
      </c>
      <c r="C29" s="48"/>
      <c r="D29" s="48" t="s">
        <v>11</v>
      </c>
      <c r="E29" s="48" t="s">
        <v>11</v>
      </c>
      <c r="F29" s="57" t="s">
        <v>58</v>
      </c>
      <c r="G29" s="50" t="s">
        <v>78</v>
      </c>
      <c r="H29" s="44"/>
      <c r="I29" s="53"/>
      <c r="J29" s="54"/>
      <c r="K29" s="58"/>
    </row>
    <row r="30" spans="1:11" ht="13.5" customHeight="1">
      <c r="A30" s="56">
        <v>28</v>
      </c>
      <c r="B30" s="47" t="s">
        <v>105</v>
      </c>
      <c r="C30" s="48"/>
      <c r="D30" s="48" t="s">
        <v>11</v>
      </c>
      <c r="E30" s="47"/>
      <c r="F30" s="57" t="s">
        <v>56</v>
      </c>
      <c r="G30" s="50" t="s">
        <v>78</v>
      </c>
      <c r="H30" s="44"/>
      <c r="I30" s="53"/>
      <c r="J30" s="54"/>
      <c r="K30" s="58"/>
    </row>
    <row r="31" spans="1:11" ht="13.5" customHeight="1">
      <c r="A31" s="56">
        <v>29</v>
      </c>
      <c r="B31" s="47" t="s">
        <v>106</v>
      </c>
      <c r="C31" s="48"/>
      <c r="D31" s="48" t="s">
        <v>11</v>
      </c>
      <c r="E31" s="47"/>
      <c r="F31" s="57" t="s">
        <v>58</v>
      </c>
      <c r="G31" s="50" t="s">
        <v>78</v>
      </c>
      <c r="H31" s="44"/>
      <c r="I31" s="53"/>
      <c r="J31" s="54"/>
      <c r="K31" s="58"/>
    </row>
    <row r="32" spans="1:11" ht="13.5" customHeight="1">
      <c r="A32" s="56">
        <v>30</v>
      </c>
      <c r="B32" s="47" t="s">
        <v>107</v>
      </c>
      <c r="C32" s="48"/>
      <c r="D32" s="48" t="s">
        <v>11</v>
      </c>
      <c r="E32" s="47"/>
      <c r="F32" s="57" t="s">
        <v>58</v>
      </c>
      <c r="G32" s="50" t="s">
        <v>78</v>
      </c>
      <c r="H32" s="44"/>
      <c r="I32" s="53"/>
      <c r="J32" s="54"/>
      <c r="K32" s="58"/>
    </row>
    <row r="33" spans="1:11" ht="13.5" customHeight="1">
      <c r="A33" s="56">
        <v>31</v>
      </c>
      <c r="B33" s="47" t="s">
        <v>108</v>
      </c>
      <c r="C33" s="48"/>
      <c r="D33" s="48" t="s">
        <v>11</v>
      </c>
      <c r="E33" s="47"/>
      <c r="F33" s="57" t="s">
        <v>58</v>
      </c>
      <c r="G33" s="50" t="s">
        <v>78</v>
      </c>
      <c r="H33" s="44"/>
      <c r="I33" s="53"/>
      <c r="J33" s="54"/>
      <c r="K33" s="58"/>
    </row>
    <row r="34" spans="1:11" ht="13.5" customHeight="1">
      <c r="A34" s="56">
        <v>32</v>
      </c>
      <c r="B34" s="60" t="s">
        <v>109</v>
      </c>
      <c r="C34" s="61"/>
      <c r="D34" s="61" t="s">
        <v>11</v>
      </c>
      <c r="E34" s="61" t="s">
        <v>11</v>
      </c>
      <c r="F34" s="57" t="s">
        <v>56</v>
      </c>
      <c r="G34" s="50" t="s">
        <v>78</v>
      </c>
      <c r="H34" s="44"/>
      <c r="I34" s="53"/>
      <c r="J34" s="54"/>
      <c r="K34" s="58"/>
    </row>
    <row r="35" spans="1:11" ht="13.5" customHeight="1">
      <c r="A35" s="56">
        <v>33</v>
      </c>
      <c r="B35" s="47" t="s">
        <v>110</v>
      </c>
      <c r="C35" s="222" t="s">
        <v>11</v>
      </c>
      <c r="D35" s="222"/>
      <c r="E35" s="48" t="s">
        <v>11</v>
      </c>
      <c r="F35" s="57" t="s">
        <v>56</v>
      </c>
      <c r="G35" s="50" t="s">
        <v>78</v>
      </c>
      <c r="H35" s="44"/>
      <c r="I35" s="53"/>
      <c r="J35" s="54"/>
      <c r="K35" s="58"/>
    </row>
    <row r="36" spans="1:11" ht="13.5" customHeight="1">
      <c r="A36" s="56">
        <v>34</v>
      </c>
      <c r="B36" s="47" t="s">
        <v>111</v>
      </c>
      <c r="C36" s="48"/>
      <c r="D36" s="48" t="s">
        <v>11</v>
      </c>
      <c r="E36" s="47"/>
      <c r="F36" s="57" t="s">
        <v>16</v>
      </c>
      <c r="G36" s="50" t="s">
        <v>78</v>
      </c>
      <c r="H36" s="44"/>
      <c r="I36" s="53"/>
      <c r="J36" s="54"/>
      <c r="K36" s="58"/>
    </row>
    <row r="37" spans="1:11" ht="13.5" customHeight="1">
      <c r="A37" s="56">
        <v>35</v>
      </c>
      <c r="B37" s="47" t="s">
        <v>112</v>
      </c>
      <c r="C37" s="48"/>
      <c r="D37" s="47"/>
      <c r="E37" s="48" t="s">
        <v>11</v>
      </c>
      <c r="F37" s="57" t="s">
        <v>54</v>
      </c>
      <c r="G37" s="50" t="s">
        <v>78</v>
      </c>
      <c r="H37" s="44"/>
      <c r="I37" s="53"/>
      <c r="J37" s="54"/>
      <c r="K37" s="58"/>
    </row>
    <row r="38" spans="1:11" ht="13.5" customHeight="1">
      <c r="A38" s="56">
        <v>36</v>
      </c>
      <c r="B38" s="47" t="s">
        <v>113</v>
      </c>
      <c r="C38" s="48"/>
      <c r="D38" s="47"/>
      <c r="E38" s="48" t="s">
        <v>11</v>
      </c>
      <c r="F38" s="57" t="s">
        <v>58</v>
      </c>
      <c r="G38" s="50" t="s">
        <v>78</v>
      </c>
      <c r="H38" s="44"/>
      <c r="I38" s="53"/>
      <c r="J38" s="54"/>
      <c r="K38" s="58"/>
    </row>
    <row r="39" spans="1:11" ht="13.5" customHeight="1">
      <c r="A39" s="56">
        <v>37</v>
      </c>
      <c r="B39" s="47" t="s">
        <v>114</v>
      </c>
      <c r="C39" s="48"/>
      <c r="D39" s="47"/>
      <c r="E39" s="48" t="s">
        <v>11</v>
      </c>
      <c r="F39" s="57" t="s">
        <v>56</v>
      </c>
      <c r="G39" s="50" t="s">
        <v>78</v>
      </c>
      <c r="H39" s="44"/>
      <c r="I39" s="53"/>
      <c r="J39" s="54"/>
      <c r="K39" s="58"/>
    </row>
    <row r="40" spans="1:11" ht="13.5" customHeight="1">
      <c r="A40" s="56">
        <v>38</v>
      </c>
      <c r="B40" s="47" t="s">
        <v>115</v>
      </c>
      <c r="C40" s="48"/>
      <c r="D40" s="47"/>
      <c r="E40" s="48" t="s">
        <v>11</v>
      </c>
      <c r="F40" s="57" t="s">
        <v>58</v>
      </c>
      <c r="G40" s="50" t="s">
        <v>78</v>
      </c>
      <c r="H40" s="44"/>
      <c r="I40" s="53"/>
      <c r="J40" s="54"/>
      <c r="K40" s="58"/>
    </row>
    <row r="41" spans="1:11" ht="13.5" customHeight="1">
      <c r="A41" s="56">
        <v>39</v>
      </c>
      <c r="B41" s="47" t="s">
        <v>116</v>
      </c>
      <c r="C41" s="48"/>
      <c r="D41" s="47"/>
      <c r="E41" s="48" t="s">
        <v>11</v>
      </c>
      <c r="F41" s="57" t="s">
        <v>56</v>
      </c>
      <c r="G41" s="50" t="s">
        <v>78</v>
      </c>
      <c r="H41" s="44"/>
      <c r="I41" s="53"/>
      <c r="J41" s="54"/>
      <c r="K41" s="58"/>
    </row>
    <row r="42" spans="1:11" ht="13.5" customHeight="1">
      <c r="A42" s="56">
        <v>40</v>
      </c>
      <c r="B42" s="47" t="s">
        <v>117</v>
      </c>
      <c r="C42" s="48"/>
      <c r="D42" s="47"/>
      <c r="E42" s="48" t="s">
        <v>11</v>
      </c>
      <c r="F42" s="57" t="s">
        <v>58</v>
      </c>
      <c r="G42" s="50" t="s">
        <v>78</v>
      </c>
      <c r="H42" s="44"/>
      <c r="I42" s="53"/>
      <c r="J42" s="54"/>
      <c r="K42" s="58"/>
    </row>
    <row r="43" spans="1:11" ht="13.5" customHeight="1">
      <c r="A43" s="56">
        <v>41</v>
      </c>
      <c r="B43" s="47" t="s">
        <v>118</v>
      </c>
      <c r="C43" s="48"/>
      <c r="D43" s="47"/>
      <c r="E43" s="48" t="s">
        <v>11</v>
      </c>
      <c r="F43" s="57" t="s">
        <v>56</v>
      </c>
      <c r="G43" s="50" t="s">
        <v>78</v>
      </c>
      <c r="H43" s="44"/>
      <c r="I43" s="53"/>
      <c r="J43" s="54"/>
      <c r="K43" s="58"/>
    </row>
    <row r="44" spans="1:11" ht="13.5" customHeight="1">
      <c r="A44" s="56">
        <v>42</v>
      </c>
      <c r="B44" s="62" t="s">
        <v>119</v>
      </c>
      <c r="C44" s="48" t="s">
        <v>11</v>
      </c>
      <c r="D44" s="48"/>
      <c r="E44" s="48"/>
      <c r="F44" s="57" t="s">
        <v>56</v>
      </c>
      <c r="G44" s="50" t="s">
        <v>78</v>
      </c>
      <c r="H44" s="44"/>
      <c r="I44" s="305"/>
      <c r="J44" s="305"/>
      <c r="K44" s="58"/>
    </row>
    <row r="45" spans="1:11" ht="13.5" customHeight="1">
      <c r="A45" s="56">
        <v>43</v>
      </c>
      <c r="B45" s="62" t="s">
        <v>120</v>
      </c>
      <c r="C45" s="48" t="s">
        <v>11</v>
      </c>
      <c r="D45" s="48"/>
      <c r="E45" s="48"/>
      <c r="F45" s="57" t="s">
        <v>58</v>
      </c>
      <c r="G45" s="50" t="s">
        <v>78</v>
      </c>
      <c r="H45" s="44"/>
      <c r="I45" s="305"/>
      <c r="J45" s="305"/>
      <c r="K45" s="58"/>
    </row>
    <row r="46" spans="1:11" ht="13.5" customHeight="1">
      <c r="A46" s="56">
        <v>44</v>
      </c>
      <c r="B46" s="62" t="s">
        <v>121</v>
      </c>
      <c r="C46" s="48" t="s">
        <v>11</v>
      </c>
      <c r="D46" s="48"/>
      <c r="E46" s="48" t="s">
        <v>11</v>
      </c>
      <c r="F46" s="49" t="s">
        <v>56</v>
      </c>
      <c r="G46" s="50" t="s">
        <v>78</v>
      </c>
      <c r="H46" s="44"/>
      <c r="I46" s="58"/>
      <c r="J46" s="58"/>
      <c r="K46" s="58"/>
    </row>
    <row r="47" spans="1:11" ht="13.5" customHeight="1" thickBot="1">
      <c r="A47" s="63">
        <v>45</v>
      </c>
      <c r="B47" s="64" t="s">
        <v>122</v>
      </c>
      <c r="C47" s="65"/>
      <c r="D47" s="65" t="s">
        <v>11</v>
      </c>
      <c r="E47" s="65" t="s">
        <v>11</v>
      </c>
      <c r="F47" s="66" t="s">
        <v>58</v>
      </c>
      <c r="G47" s="67" t="s">
        <v>78</v>
      </c>
      <c r="H47" s="44"/>
      <c r="I47" s="58"/>
      <c r="J47" s="58"/>
      <c r="K47" s="58"/>
    </row>
    <row r="48" spans="1:11" ht="13.5" customHeight="1">
      <c r="A48" s="68">
        <v>46</v>
      </c>
      <c r="B48" s="69" t="s">
        <v>123</v>
      </c>
      <c r="C48" s="70" t="s">
        <v>11</v>
      </c>
      <c r="D48" s="70"/>
      <c r="E48" s="70"/>
      <c r="F48" s="71" t="s">
        <v>16</v>
      </c>
      <c r="G48" s="72" t="s">
        <v>124</v>
      </c>
      <c r="H48" s="44"/>
      <c r="I48" s="305"/>
      <c r="J48" s="305"/>
      <c r="K48" s="58"/>
    </row>
    <row r="49" spans="1:11" ht="13.5" customHeight="1">
      <c r="A49" s="56">
        <v>47</v>
      </c>
      <c r="B49" s="62" t="s">
        <v>125</v>
      </c>
      <c r="C49" s="48" t="s">
        <v>11</v>
      </c>
      <c r="D49" s="48"/>
      <c r="E49" s="48" t="s">
        <v>11</v>
      </c>
      <c r="F49" s="57" t="s">
        <v>16</v>
      </c>
      <c r="G49" s="50" t="s">
        <v>126</v>
      </c>
      <c r="H49" s="44"/>
      <c r="I49" s="305"/>
      <c r="J49" s="305"/>
      <c r="K49" s="58"/>
    </row>
    <row r="50" spans="1:11" ht="13.5" customHeight="1">
      <c r="A50" s="56">
        <v>48</v>
      </c>
      <c r="B50" s="73" t="s">
        <v>127</v>
      </c>
      <c r="C50" s="48"/>
      <c r="D50" s="48" t="s">
        <v>11</v>
      </c>
      <c r="E50" s="48"/>
      <c r="F50" s="57" t="s">
        <v>128</v>
      </c>
      <c r="G50" s="50" t="s">
        <v>129</v>
      </c>
      <c r="H50" s="44"/>
      <c r="I50" s="305"/>
      <c r="J50" s="305"/>
      <c r="K50" s="58"/>
    </row>
    <row r="51" spans="1:11" ht="13.5" customHeight="1">
      <c r="A51" s="56">
        <v>49</v>
      </c>
      <c r="B51" s="62" t="s">
        <v>130</v>
      </c>
      <c r="C51" s="48"/>
      <c r="D51" s="48" t="s">
        <v>11</v>
      </c>
      <c r="E51" s="48"/>
      <c r="F51" s="57" t="s">
        <v>12</v>
      </c>
      <c r="G51" s="50" t="s">
        <v>131</v>
      </c>
      <c r="H51" s="44"/>
      <c r="I51" s="305"/>
      <c r="J51" s="305"/>
      <c r="K51" s="58"/>
    </row>
    <row r="52" spans="1:11" ht="13.5" customHeight="1">
      <c r="A52" s="56">
        <v>50</v>
      </c>
      <c r="B52" s="62" t="s">
        <v>132</v>
      </c>
      <c r="C52" s="48"/>
      <c r="D52" s="48" t="s">
        <v>11</v>
      </c>
      <c r="E52" s="48"/>
      <c r="F52" s="57" t="s">
        <v>133</v>
      </c>
      <c r="G52" s="50" t="s">
        <v>131</v>
      </c>
      <c r="H52" s="44"/>
      <c r="I52" s="305"/>
      <c r="J52" s="305"/>
      <c r="K52" s="58"/>
    </row>
    <row r="53" spans="1:11" ht="13.5" customHeight="1">
      <c r="A53" s="56">
        <v>51</v>
      </c>
      <c r="B53" s="62" t="s">
        <v>134</v>
      </c>
      <c r="C53" s="48"/>
      <c r="D53" s="48" t="s">
        <v>11</v>
      </c>
      <c r="E53" s="48" t="s">
        <v>11</v>
      </c>
      <c r="F53" s="57" t="s">
        <v>16</v>
      </c>
      <c r="G53" s="50" t="s">
        <v>135</v>
      </c>
      <c r="H53" s="44"/>
      <c r="I53" s="305"/>
      <c r="J53" s="305"/>
      <c r="K53" s="58"/>
    </row>
    <row r="54" spans="1:11" ht="13.5" customHeight="1">
      <c r="A54" s="56">
        <v>52</v>
      </c>
      <c r="B54" s="62" t="s">
        <v>136</v>
      </c>
      <c r="C54" s="48"/>
      <c r="D54" s="48" t="s">
        <v>11</v>
      </c>
      <c r="E54" s="48"/>
      <c r="F54" s="57" t="s">
        <v>12</v>
      </c>
      <c r="G54" s="50" t="s">
        <v>137</v>
      </c>
      <c r="H54" s="44"/>
      <c r="I54" s="305"/>
      <c r="J54" s="305"/>
      <c r="K54" s="58"/>
    </row>
    <row r="55" spans="1:11" ht="13.5" customHeight="1">
      <c r="A55" s="56">
        <v>53</v>
      </c>
      <c r="B55" s="62" t="s">
        <v>138</v>
      </c>
      <c r="C55" s="48" t="s">
        <v>11</v>
      </c>
      <c r="D55" s="48"/>
      <c r="E55" s="48"/>
      <c r="F55" s="57" t="s">
        <v>16</v>
      </c>
      <c r="G55" s="50" t="s">
        <v>139</v>
      </c>
      <c r="H55" s="44"/>
      <c r="I55" s="305"/>
      <c r="J55" s="305"/>
      <c r="K55" s="58"/>
    </row>
    <row r="56" spans="1:11" ht="13.5" customHeight="1">
      <c r="A56" s="56">
        <v>54</v>
      </c>
      <c r="B56" s="62" t="s">
        <v>140</v>
      </c>
      <c r="C56" s="48" t="s">
        <v>11</v>
      </c>
      <c r="D56" s="48"/>
      <c r="E56" s="48"/>
      <c r="F56" s="57" t="s">
        <v>16</v>
      </c>
      <c r="G56" s="50" t="s">
        <v>139</v>
      </c>
      <c r="H56" s="44"/>
      <c r="I56" s="305"/>
      <c r="J56" s="305"/>
      <c r="K56" s="58"/>
    </row>
    <row r="57" spans="1:11" ht="13.5" customHeight="1">
      <c r="A57" s="56">
        <v>55</v>
      </c>
      <c r="B57" s="62" t="s">
        <v>141</v>
      </c>
      <c r="C57" s="48" t="s">
        <v>11</v>
      </c>
      <c r="D57" s="48"/>
      <c r="E57" s="48"/>
      <c r="F57" s="57" t="s">
        <v>16</v>
      </c>
      <c r="G57" s="50" t="s">
        <v>139</v>
      </c>
      <c r="H57" s="44"/>
      <c r="I57" s="305"/>
      <c r="J57" s="305"/>
      <c r="K57" s="58"/>
    </row>
    <row r="58" spans="1:11" ht="13.5" customHeight="1">
      <c r="A58" s="56">
        <v>56</v>
      </c>
      <c r="B58" s="62" t="s">
        <v>142</v>
      </c>
      <c r="C58" s="48"/>
      <c r="D58" s="48"/>
      <c r="E58" s="48" t="s">
        <v>11</v>
      </c>
      <c r="F58" s="57" t="s">
        <v>16</v>
      </c>
      <c r="G58" s="50" t="s">
        <v>139</v>
      </c>
      <c r="H58" s="44"/>
      <c r="I58" s="305"/>
      <c r="J58" s="305"/>
      <c r="K58" s="58"/>
    </row>
    <row r="59" spans="1:11" ht="13.5" customHeight="1">
      <c r="A59" s="56">
        <v>57</v>
      </c>
      <c r="B59" s="62" t="s">
        <v>143</v>
      </c>
      <c r="C59" s="48"/>
      <c r="D59" s="48"/>
      <c r="E59" s="48" t="s">
        <v>11</v>
      </c>
      <c r="F59" s="57" t="s">
        <v>16</v>
      </c>
      <c r="G59" s="50" t="s">
        <v>139</v>
      </c>
      <c r="H59" s="44"/>
      <c r="I59" s="58"/>
      <c r="J59" s="58"/>
      <c r="K59" s="58"/>
    </row>
    <row r="60" spans="1:11" ht="13.5" customHeight="1">
      <c r="A60" s="56">
        <v>58</v>
      </c>
      <c r="B60" s="62" t="s">
        <v>144</v>
      </c>
      <c r="C60" s="48"/>
      <c r="D60" s="48"/>
      <c r="E60" s="48" t="s">
        <v>11</v>
      </c>
      <c r="F60" s="57" t="s">
        <v>56</v>
      </c>
      <c r="G60" s="50" t="s">
        <v>139</v>
      </c>
      <c r="H60" s="44"/>
      <c r="I60" s="58"/>
      <c r="J60" s="58"/>
      <c r="K60" s="58"/>
    </row>
    <row r="61" spans="1:11" ht="13.5" customHeight="1">
      <c r="A61" s="56">
        <v>59</v>
      </c>
      <c r="B61" s="62" t="s">
        <v>145</v>
      </c>
      <c r="C61" s="48"/>
      <c r="D61" s="48" t="s">
        <v>11</v>
      </c>
      <c r="E61" s="48"/>
      <c r="F61" s="57" t="s">
        <v>58</v>
      </c>
      <c r="G61" s="50" t="s">
        <v>146</v>
      </c>
      <c r="H61" s="44"/>
      <c r="I61" s="74"/>
      <c r="J61" s="74"/>
      <c r="K61" s="74"/>
    </row>
    <row r="62" spans="1:11" ht="13.5" customHeight="1">
      <c r="A62" s="56">
        <v>60</v>
      </c>
      <c r="B62" s="62" t="s">
        <v>147</v>
      </c>
      <c r="C62" s="48"/>
      <c r="D62" s="48" t="s">
        <v>11</v>
      </c>
      <c r="E62" s="48"/>
      <c r="F62" s="57" t="s">
        <v>12</v>
      </c>
      <c r="G62" s="50" t="s">
        <v>148</v>
      </c>
      <c r="H62" s="44"/>
      <c r="I62" s="74"/>
      <c r="J62" s="74"/>
      <c r="K62" s="74"/>
    </row>
    <row r="63" spans="1:11" ht="13.5" customHeight="1">
      <c r="A63" s="56">
        <v>61</v>
      </c>
      <c r="B63" s="62" t="s">
        <v>149</v>
      </c>
      <c r="C63" s="48"/>
      <c r="D63" s="48" t="s">
        <v>11</v>
      </c>
      <c r="E63" s="48"/>
      <c r="F63" s="57" t="s">
        <v>150</v>
      </c>
      <c r="G63" s="50" t="s">
        <v>151</v>
      </c>
      <c r="H63" s="75"/>
      <c r="I63" s="76" t="s">
        <v>54</v>
      </c>
      <c r="J63" s="24">
        <v>1</v>
      </c>
      <c r="K63" s="58"/>
    </row>
    <row r="64" spans="1:11" ht="13.5" customHeight="1">
      <c r="A64" s="56">
        <v>62</v>
      </c>
      <c r="B64" s="62" t="s">
        <v>152</v>
      </c>
      <c r="C64" s="48"/>
      <c r="D64" s="48" t="s">
        <v>11</v>
      </c>
      <c r="E64" s="48"/>
      <c r="F64" s="57" t="s">
        <v>56</v>
      </c>
      <c r="G64" s="50" t="s">
        <v>153</v>
      </c>
      <c r="H64" s="75"/>
      <c r="I64" s="76" t="s">
        <v>56</v>
      </c>
      <c r="J64" s="24">
        <v>26</v>
      </c>
      <c r="K64" s="58"/>
    </row>
    <row r="65" spans="1:11" ht="13.5" customHeight="1">
      <c r="A65" s="56">
        <v>63</v>
      </c>
      <c r="B65" s="62" t="s">
        <v>154</v>
      </c>
      <c r="C65" s="48"/>
      <c r="D65" s="48"/>
      <c r="E65" s="48" t="s">
        <v>11</v>
      </c>
      <c r="F65" s="57" t="s">
        <v>58</v>
      </c>
      <c r="G65" s="50" t="s">
        <v>131</v>
      </c>
      <c r="H65" s="75"/>
      <c r="I65" s="76" t="s">
        <v>58</v>
      </c>
      <c r="J65" s="24">
        <v>17</v>
      </c>
      <c r="K65" s="54"/>
    </row>
    <row r="66" spans="1:11" ht="13.5" customHeight="1">
      <c r="A66" s="56">
        <v>64</v>
      </c>
      <c r="B66" s="62" t="s">
        <v>155</v>
      </c>
      <c r="C66" s="48"/>
      <c r="D66" s="48"/>
      <c r="E66" s="48" t="s">
        <v>11</v>
      </c>
      <c r="F66" s="57" t="s">
        <v>58</v>
      </c>
      <c r="G66" s="50" t="s">
        <v>137</v>
      </c>
      <c r="H66" s="75"/>
      <c r="I66" s="76" t="s">
        <v>16</v>
      </c>
      <c r="J66" s="24">
        <v>20</v>
      </c>
    </row>
    <row r="67" spans="1:11" ht="13.5" customHeight="1">
      <c r="A67" s="56">
        <v>65</v>
      </c>
      <c r="B67" s="62" t="s">
        <v>156</v>
      </c>
      <c r="C67" s="48"/>
      <c r="D67" s="48"/>
      <c r="E67" s="48" t="s">
        <v>11</v>
      </c>
      <c r="F67" s="57" t="s">
        <v>16</v>
      </c>
      <c r="G67" s="50" t="s">
        <v>151</v>
      </c>
      <c r="H67" s="75"/>
      <c r="I67" s="76" t="s">
        <v>62</v>
      </c>
      <c r="J67" s="24">
        <v>1</v>
      </c>
    </row>
    <row r="68" spans="1:11" ht="13.5" customHeight="1">
      <c r="A68" s="77">
        <v>66</v>
      </c>
      <c r="B68" s="78" t="s">
        <v>157</v>
      </c>
      <c r="C68" s="79"/>
      <c r="D68" s="79"/>
      <c r="E68" s="79" t="s">
        <v>11</v>
      </c>
      <c r="F68" s="80" t="s">
        <v>16</v>
      </c>
      <c r="G68" s="81" t="s">
        <v>158</v>
      </c>
      <c r="H68" s="82"/>
      <c r="I68" s="76" t="s">
        <v>64</v>
      </c>
      <c r="J68" s="24">
        <v>1</v>
      </c>
    </row>
    <row r="69" spans="1:11" ht="13.5" customHeight="1">
      <c r="B69" s="83"/>
      <c r="C69" s="84">
        <f>COUNTIF(C3:C68,"〇")</f>
        <v>23</v>
      </c>
      <c r="D69" s="84">
        <f t="shared" ref="D69:E69" si="0">COUNTIF(D3:D68,"〇")</f>
        <v>29</v>
      </c>
      <c r="E69" s="84">
        <f t="shared" si="0"/>
        <v>30</v>
      </c>
      <c r="I69" s="23" t="s">
        <v>71</v>
      </c>
      <c r="J69" s="24">
        <f ca="1">SUM(J63:J69)</f>
        <v>66</v>
      </c>
    </row>
  </sheetData>
  <mergeCells count="13">
    <mergeCell ref="I58:J58"/>
    <mergeCell ref="I52:J52"/>
    <mergeCell ref="I53:J53"/>
    <mergeCell ref="I54:J54"/>
    <mergeCell ref="I55:J55"/>
    <mergeCell ref="I56:J56"/>
    <mergeCell ref="I57:J57"/>
    <mergeCell ref="I51:J51"/>
    <mergeCell ref="I44:J44"/>
    <mergeCell ref="I45:J45"/>
    <mergeCell ref="I48:J48"/>
    <mergeCell ref="I49:J49"/>
    <mergeCell ref="I50:J50"/>
  </mergeCells>
  <phoneticPr fontId="5"/>
  <pageMargins left="0.78740157480314965" right="0.39370078740157483" top="0.39370078740157483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4"/>
  <sheetViews>
    <sheetView zoomScaleNormal="100" workbookViewId="0">
      <selection activeCell="O27" sqref="O27"/>
    </sheetView>
  </sheetViews>
  <sheetFormatPr defaultRowHeight="13.5"/>
  <cols>
    <col min="1" max="1" width="3.625" style="85" customWidth="1"/>
    <col min="2" max="6" width="10.625" style="85" customWidth="1"/>
    <col min="7" max="10" width="9" style="85"/>
  </cols>
  <sheetData>
    <row r="1" spans="1:6" ht="25.5" customHeight="1"/>
    <row r="2" spans="1:6" ht="17.25" customHeight="1">
      <c r="A2" s="86"/>
      <c r="B2" s="87" t="s">
        <v>159</v>
      </c>
      <c r="C2" s="87" t="s">
        <v>160</v>
      </c>
      <c r="D2" s="88" t="s">
        <v>161</v>
      </c>
      <c r="E2" s="88" t="s">
        <v>8</v>
      </c>
      <c r="F2" s="89" t="s">
        <v>76</v>
      </c>
    </row>
    <row r="3" spans="1:6" ht="17.25" customHeight="1">
      <c r="A3" s="90"/>
      <c r="B3" s="91" t="s">
        <v>162</v>
      </c>
      <c r="C3" s="91" t="s">
        <v>67</v>
      </c>
      <c r="D3" s="92"/>
      <c r="E3" s="92"/>
      <c r="F3" s="93"/>
    </row>
    <row r="4" spans="1:6" ht="17.25" customHeight="1">
      <c r="A4" s="94">
        <v>1</v>
      </c>
      <c r="B4" s="95" t="s">
        <v>163</v>
      </c>
      <c r="C4" s="95" t="s">
        <v>163</v>
      </c>
      <c r="D4" s="96"/>
      <c r="E4" s="48"/>
      <c r="F4" s="97"/>
    </row>
    <row r="5" spans="1:6" ht="17.25" customHeight="1">
      <c r="A5" s="94">
        <v>2</v>
      </c>
      <c r="B5" s="95" t="s">
        <v>164</v>
      </c>
      <c r="C5" s="95" t="s">
        <v>164</v>
      </c>
      <c r="D5" s="96"/>
      <c r="E5" s="48"/>
      <c r="F5" s="97"/>
    </row>
    <row r="6" spans="1:6" ht="17.25" customHeight="1">
      <c r="A6" s="94">
        <v>3</v>
      </c>
      <c r="B6" s="95" t="s">
        <v>165</v>
      </c>
      <c r="C6" s="95" t="s">
        <v>165</v>
      </c>
      <c r="D6" s="98"/>
      <c r="E6" s="48"/>
      <c r="F6" s="97"/>
    </row>
    <row r="7" spans="1:6" ht="17.25" customHeight="1">
      <c r="A7" s="94">
        <v>4</v>
      </c>
      <c r="B7" s="95" t="s">
        <v>166</v>
      </c>
      <c r="C7" s="99"/>
      <c r="D7" s="96"/>
      <c r="E7" s="48"/>
      <c r="F7" s="97"/>
    </row>
    <row r="8" spans="1:6" ht="17.25" customHeight="1">
      <c r="A8" s="94">
        <v>5</v>
      </c>
      <c r="B8" s="95" t="s">
        <v>167</v>
      </c>
      <c r="C8" s="95" t="s">
        <v>167</v>
      </c>
      <c r="D8" s="96"/>
      <c r="E8" s="48"/>
      <c r="F8" s="97"/>
    </row>
    <row r="9" spans="1:6" ht="17.25" customHeight="1">
      <c r="A9" s="94">
        <v>6</v>
      </c>
      <c r="B9" s="95" t="s">
        <v>168</v>
      </c>
      <c r="C9" s="99"/>
      <c r="D9" s="96"/>
      <c r="E9" s="48"/>
      <c r="F9" s="97"/>
    </row>
    <row r="10" spans="1:6" ht="17.25" customHeight="1">
      <c r="A10" s="94">
        <v>7</v>
      </c>
      <c r="B10" s="95" t="s">
        <v>169</v>
      </c>
      <c r="C10" s="99"/>
      <c r="D10" s="96"/>
      <c r="E10" s="48"/>
      <c r="F10" s="97"/>
    </row>
    <row r="11" spans="1:6" ht="17.25" customHeight="1">
      <c r="A11" s="94">
        <v>8</v>
      </c>
      <c r="B11" s="95" t="s">
        <v>170</v>
      </c>
      <c r="C11" s="99"/>
      <c r="D11" s="96"/>
      <c r="E11" s="48"/>
      <c r="F11" s="97"/>
    </row>
    <row r="12" spans="1:6" ht="17.25" customHeight="1">
      <c r="A12" s="94">
        <v>9</v>
      </c>
      <c r="B12" s="95" t="s">
        <v>171</v>
      </c>
      <c r="C12" s="100"/>
      <c r="D12" s="96"/>
      <c r="E12" s="48"/>
      <c r="F12" s="97"/>
    </row>
    <row r="13" spans="1:6" ht="17.25" customHeight="1">
      <c r="A13" s="94">
        <v>10</v>
      </c>
      <c r="B13" s="95" t="s">
        <v>172</v>
      </c>
      <c r="C13" s="100"/>
      <c r="D13" s="96"/>
      <c r="E13" s="48"/>
      <c r="F13" s="97"/>
    </row>
    <row r="14" spans="1:6" ht="17.25" customHeight="1">
      <c r="A14" s="94">
        <v>11</v>
      </c>
      <c r="B14" s="95" t="s">
        <v>173</v>
      </c>
      <c r="C14" s="95" t="s">
        <v>173</v>
      </c>
      <c r="D14" s="98"/>
      <c r="E14" s="48"/>
      <c r="F14" s="97"/>
    </row>
    <row r="15" spans="1:6" ht="17.25" customHeight="1">
      <c r="A15" s="94">
        <v>12</v>
      </c>
      <c r="B15" s="95" t="s">
        <v>174</v>
      </c>
      <c r="C15" s="101"/>
      <c r="D15" s="98"/>
      <c r="E15" s="48" t="s">
        <v>14</v>
      </c>
      <c r="F15" s="97"/>
    </row>
    <row r="16" spans="1:6" ht="17.25" customHeight="1">
      <c r="A16" s="94">
        <v>13</v>
      </c>
      <c r="B16" s="95" t="s">
        <v>175</v>
      </c>
      <c r="C16" s="95" t="s">
        <v>175</v>
      </c>
      <c r="D16" s="98"/>
      <c r="E16" s="48"/>
      <c r="F16" s="97"/>
    </row>
    <row r="17" spans="1:6" ht="17.25" customHeight="1">
      <c r="A17" s="94">
        <v>14</v>
      </c>
      <c r="B17" s="95"/>
      <c r="C17" s="95" t="s">
        <v>168</v>
      </c>
      <c r="D17" s="98"/>
      <c r="E17" s="48" t="s">
        <v>176</v>
      </c>
      <c r="F17" s="97"/>
    </row>
    <row r="18" spans="1:6" ht="17.25" customHeight="1">
      <c r="A18" s="94">
        <v>15</v>
      </c>
      <c r="B18" s="95"/>
      <c r="C18" s="95" t="s">
        <v>172</v>
      </c>
      <c r="D18" s="98"/>
      <c r="E18" s="48"/>
      <c r="F18" s="97"/>
    </row>
    <row r="19" spans="1:6" ht="17.25" customHeight="1">
      <c r="A19" s="94">
        <v>16</v>
      </c>
      <c r="B19" s="95"/>
      <c r="C19" s="101"/>
      <c r="D19" s="98"/>
      <c r="E19" s="48"/>
      <c r="F19" s="97"/>
    </row>
    <row r="20" spans="1:6" ht="17.25" customHeight="1">
      <c r="A20" s="94">
        <v>17</v>
      </c>
      <c r="B20" s="101"/>
      <c r="C20" s="101"/>
      <c r="D20" s="98"/>
      <c r="E20" s="48"/>
      <c r="F20" s="97"/>
    </row>
    <row r="21" spans="1:6" ht="17.25" customHeight="1">
      <c r="A21" s="94">
        <v>18</v>
      </c>
      <c r="B21" s="101"/>
      <c r="C21" s="101"/>
      <c r="D21" s="102"/>
      <c r="E21" s="48"/>
      <c r="F21" s="97"/>
    </row>
    <row r="22" spans="1:6" ht="17.25" customHeight="1">
      <c r="A22" s="94">
        <v>19</v>
      </c>
      <c r="B22" s="101"/>
      <c r="C22" s="103"/>
      <c r="D22" s="98"/>
      <c r="E22" s="48"/>
      <c r="F22" s="104"/>
    </row>
    <row r="23" spans="1:6" ht="17.25" customHeight="1">
      <c r="A23" s="94">
        <v>20</v>
      </c>
      <c r="B23" s="101"/>
      <c r="C23" s="101"/>
      <c r="D23" s="98"/>
      <c r="E23" s="48"/>
      <c r="F23" s="97"/>
    </row>
    <row r="24" spans="1:6" ht="17.25" customHeight="1">
      <c r="A24" s="94">
        <v>21</v>
      </c>
      <c r="B24" s="101"/>
      <c r="C24" s="101"/>
      <c r="D24" s="98"/>
      <c r="E24" s="48"/>
      <c r="F24" s="97"/>
    </row>
    <row r="25" spans="1:6" ht="17.25" customHeight="1">
      <c r="A25" s="94">
        <v>22</v>
      </c>
      <c r="B25" s="101"/>
      <c r="C25" s="101"/>
      <c r="D25" s="98"/>
      <c r="E25" s="48"/>
      <c r="F25" s="97"/>
    </row>
    <row r="26" spans="1:6" ht="17.25" customHeight="1">
      <c r="A26" s="94">
        <v>23</v>
      </c>
      <c r="B26" s="101"/>
      <c r="C26" s="101"/>
      <c r="D26" s="98"/>
      <c r="E26" s="48"/>
      <c r="F26" s="97"/>
    </row>
    <row r="27" spans="1:6" ht="17.25" customHeight="1">
      <c r="A27" s="94">
        <v>24</v>
      </c>
      <c r="B27" s="101"/>
      <c r="C27" s="101"/>
      <c r="D27" s="98"/>
      <c r="E27" s="48"/>
      <c r="F27" s="97"/>
    </row>
    <row r="28" spans="1:6" ht="17.25" customHeight="1">
      <c r="A28" s="94">
        <v>25</v>
      </c>
      <c r="B28" s="101"/>
      <c r="C28" s="101"/>
      <c r="D28" s="98"/>
      <c r="E28" s="48"/>
      <c r="F28" s="97"/>
    </row>
    <row r="29" spans="1:6" ht="17.25" customHeight="1">
      <c r="A29" s="94">
        <v>26</v>
      </c>
      <c r="B29" s="101"/>
      <c r="C29" s="101"/>
      <c r="D29" s="98"/>
      <c r="E29" s="48"/>
      <c r="F29" s="97"/>
    </row>
    <row r="30" spans="1:6" ht="17.25" customHeight="1">
      <c r="A30" s="94">
        <v>27</v>
      </c>
      <c r="B30" s="101"/>
      <c r="C30" s="101"/>
      <c r="D30" s="98"/>
      <c r="E30" s="48"/>
      <c r="F30" s="97"/>
    </row>
    <row r="31" spans="1:6" ht="17.25" customHeight="1">
      <c r="A31" s="94">
        <v>28</v>
      </c>
      <c r="B31" s="101"/>
      <c r="C31" s="101"/>
      <c r="D31" s="98"/>
      <c r="E31" s="48"/>
      <c r="F31" s="97"/>
    </row>
    <row r="32" spans="1:6" ht="17.25" customHeight="1">
      <c r="A32" s="94">
        <v>29</v>
      </c>
      <c r="B32" s="101"/>
      <c r="C32" s="101"/>
      <c r="D32" s="98"/>
      <c r="E32" s="48"/>
      <c r="F32" s="97"/>
    </row>
    <row r="33" spans="1:6" ht="17.25" customHeight="1">
      <c r="A33" s="105">
        <v>30</v>
      </c>
      <c r="B33" s="106"/>
      <c r="C33" s="107"/>
      <c r="D33" s="108"/>
      <c r="E33" s="79"/>
      <c r="F33" s="109"/>
    </row>
    <row r="34" spans="1:6">
      <c r="B34" s="110" t="s">
        <v>177</v>
      </c>
      <c r="C34" s="110" t="s">
        <v>178</v>
      </c>
    </row>
  </sheetData>
  <phoneticPr fontId="5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zoomScaleNormal="100" workbookViewId="0">
      <selection activeCell="O27" sqref="O27"/>
    </sheetView>
  </sheetViews>
  <sheetFormatPr defaultRowHeight="13.5"/>
  <cols>
    <col min="1" max="1" width="3.625" style="85" customWidth="1"/>
    <col min="2" max="3" width="10.125" style="36" customWidth="1"/>
    <col min="4" max="4" width="12.625" style="174" customWidth="1"/>
    <col min="5" max="5" width="6.625" style="36" customWidth="1"/>
    <col min="6" max="6" width="8.625" style="162" customWidth="1"/>
    <col min="7" max="7" width="2.625" style="162" customWidth="1"/>
    <col min="8" max="8" width="4.625" style="85" customWidth="1"/>
    <col min="9" max="9" width="9.625" style="36" customWidth="1"/>
    <col min="10" max="10" width="12.625" style="36" customWidth="1"/>
    <col min="11" max="11" width="6.625" style="36" customWidth="1"/>
    <col min="12" max="12" width="9" style="162"/>
  </cols>
  <sheetData>
    <row r="1" spans="1:12" ht="25.5" customHeight="1">
      <c r="B1" s="301" t="s">
        <v>179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2" ht="17.25" customHeight="1">
      <c r="A2" s="111"/>
      <c r="B2" s="112" t="s">
        <v>180</v>
      </c>
      <c r="C2" s="113" t="s">
        <v>181</v>
      </c>
      <c r="D2" s="114" t="s">
        <v>182</v>
      </c>
      <c r="E2" s="114" t="s">
        <v>8</v>
      </c>
      <c r="F2" s="115" t="s">
        <v>76</v>
      </c>
      <c r="G2" s="116"/>
      <c r="H2" s="117"/>
      <c r="I2" s="118" t="s">
        <v>183</v>
      </c>
      <c r="J2" s="119" t="s">
        <v>182</v>
      </c>
      <c r="K2" s="120" t="s">
        <v>8</v>
      </c>
      <c r="L2" s="121" t="s">
        <v>76</v>
      </c>
    </row>
    <row r="3" spans="1:12" ht="17.25" customHeight="1">
      <c r="A3" s="122">
        <v>1</v>
      </c>
      <c r="B3" s="123" t="s">
        <v>184</v>
      </c>
      <c r="C3" s="124"/>
      <c r="D3" s="125" t="s">
        <v>185</v>
      </c>
      <c r="E3" s="126" t="s">
        <v>58</v>
      </c>
      <c r="F3" s="127" t="s">
        <v>186</v>
      </c>
      <c r="G3" s="128"/>
      <c r="H3" s="122">
        <v>1</v>
      </c>
      <c r="I3" s="129" t="s">
        <v>184</v>
      </c>
      <c r="J3" s="130" t="s">
        <v>187</v>
      </c>
      <c r="K3" s="131"/>
      <c r="L3" s="127" t="s">
        <v>186</v>
      </c>
    </row>
    <row r="4" spans="1:12" ht="17.25" customHeight="1">
      <c r="A4" s="132">
        <v>2</v>
      </c>
      <c r="B4" s="133" t="s">
        <v>188</v>
      </c>
      <c r="C4" s="100"/>
      <c r="D4" s="134" t="s">
        <v>189</v>
      </c>
      <c r="E4" s="135" t="s">
        <v>56</v>
      </c>
      <c r="F4" s="97" t="s">
        <v>186</v>
      </c>
      <c r="G4" s="128"/>
      <c r="H4" s="132">
        <v>2</v>
      </c>
      <c r="I4" s="136" t="s">
        <v>188</v>
      </c>
      <c r="J4" s="137" t="s">
        <v>187</v>
      </c>
      <c r="K4" s="138"/>
      <c r="L4" s="97" t="s">
        <v>186</v>
      </c>
    </row>
    <row r="5" spans="1:12" ht="17.25" customHeight="1">
      <c r="A5" s="132">
        <v>3</v>
      </c>
      <c r="B5" s="133" t="s">
        <v>190</v>
      </c>
      <c r="C5" s="100"/>
      <c r="D5" s="134" t="s">
        <v>189</v>
      </c>
      <c r="E5" s="135" t="s">
        <v>56</v>
      </c>
      <c r="F5" s="97" t="s">
        <v>186</v>
      </c>
      <c r="G5" s="128"/>
      <c r="H5" s="132">
        <v>3</v>
      </c>
      <c r="I5" s="136" t="s">
        <v>190</v>
      </c>
      <c r="J5" s="137" t="s">
        <v>187</v>
      </c>
      <c r="K5" s="138"/>
      <c r="L5" s="97" t="s">
        <v>186</v>
      </c>
    </row>
    <row r="6" spans="1:12" ht="17.25" customHeight="1">
      <c r="A6" s="132">
        <v>4</v>
      </c>
      <c r="B6" s="133" t="s">
        <v>191</v>
      </c>
      <c r="C6" s="100"/>
      <c r="D6" s="134" t="s">
        <v>189</v>
      </c>
      <c r="E6" s="135" t="s">
        <v>58</v>
      </c>
      <c r="F6" s="97" t="s">
        <v>186</v>
      </c>
      <c r="G6" s="128"/>
      <c r="H6" s="132">
        <v>4</v>
      </c>
      <c r="I6" s="136" t="s">
        <v>191</v>
      </c>
      <c r="J6" s="137" t="s">
        <v>187</v>
      </c>
      <c r="K6" s="138"/>
      <c r="L6" s="97" t="s">
        <v>186</v>
      </c>
    </row>
    <row r="7" spans="1:12" ht="17.25" customHeight="1">
      <c r="A7" s="132">
        <v>5</v>
      </c>
      <c r="B7" s="133" t="s">
        <v>192</v>
      </c>
      <c r="D7" s="134" t="s">
        <v>193</v>
      </c>
      <c r="E7" s="135" t="s">
        <v>56</v>
      </c>
      <c r="F7" s="97" t="s">
        <v>186</v>
      </c>
      <c r="G7" s="128"/>
      <c r="H7" s="132">
        <v>5</v>
      </c>
      <c r="I7" s="136" t="s">
        <v>192</v>
      </c>
      <c r="J7" s="137" t="s">
        <v>194</v>
      </c>
      <c r="K7" s="138"/>
      <c r="L7" s="97" t="s">
        <v>186</v>
      </c>
    </row>
    <row r="8" spans="1:12" ht="17.25" customHeight="1">
      <c r="A8" s="132">
        <v>6</v>
      </c>
      <c r="B8" s="133" t="s">
        <v>195</v>
      </c>
      <c r="C8" s="100"/>
      <c r="D8" s="134" t="s">
        <v>185</v>
      </c>
      <c r="E8" s="135" t="s">
        <v>16</v>
      </c>
      <c r="F8" s="97" t="s">
        <v>186</v>
      </c>
      <c r="G8" s="128"/>
      <c r="H8" s="132">
        <v>6</v>
      </c>
      <c r="I8" s="136" t="s">
        <v>196</v>
      </c>
      <c r="J8" s="137" t="s">
        <v>194</v>
      </c>
      <c r="K8" s="138"/>
      <c r="L8" s="97" t="s">
        <v>186</v>
      </c>
    </row>
    <row r="9" spans="1:12" ht="17.25" customHeight="1">
      <c r="A9" s="132">
        <v>7</v>
      </c>
      <c r="B9" s="133" t="s">
        <v>197</v>
      </c>
      <c r="C9" s="100"/>
      <c r="D9" s="139" t="s">
        <v>198</v>
      </c>
      <c r="E9" s="135" t="s">
        <v>56</v>
      </c>
      <c r="F9" s="97" t="s">
        <v>186</v>
      </c>
      <c r="G9" s="128"/>
      <c r="H9" s="132">
        <v>7</v>
      </c>
      <c r="I9" s="140" t="s">
        <v>199</v>
      </c>
      <c r="J9" s="137" t="s">
        <v>194</v>
      </c>
      <c r="K9" s="135" t="s">
        <v>58</v>
      </c>
      <c r="L9" s="97" t="s">
        <v>186</v>
      </c>
    </row>
    <row r="10" spans="1:12" ht="17.25" customHeight="1">
      <c r="A10" s="132">
        <v>8</v>
      </c>
      <c r="B10" s="133" t="s">
        <v>196</v>
      </c>
      <c r="C10" s="100"/>
      <c r="D10" s="134" t="s">
        <v>200</v>
      </c>
      <c r="E10" s="135" t="s">
        <v>201</v>
      </c>
      <c r="F10" s="97" t="s">
        <v>186</v>
      </c>
      <c r="G10" s="128"/>
      <c r="H10" s="132">
        <v>8</v>
      </c>
      <c r="I10" s="140" t="s">
        <v>202</v>
      </c>
      <c r="J10" s="141" t="s">
        <v>203</v>
      </c>
      <c r="K10" s="135" t="s">
        <v>201</v>
      </c>
      <c r="L10" s="97" t="s">
        <v>204</v>
      </c>
    </row>
    <row r="11" spans="1:12" ht="17.25" customHeight="1">
      <c r="A11" s="132">
        <v>9</v>
      </c>
      <c r="B11" s="133" t="s">
        <v>205</v>
      </c>
      <c r="C11" s="100"/>
      <c r="D11" s="134" t="s">
        <v>200</v>
      </c>
      <c r="E11" s="135" t="s">
        <v>201</v>
      </c>
      <c r="F11" s="97" t="s">
        <v>186</v>
      </c>
      <c r="G11" s="128"/>
      <c r="H11" s="132">
        <v>9</v>
      </c>
      <c r="I11" s="140" t="s">
        <v>206</v>
      </c>
      <c r="J11" s="141" t="s">
        <v>203</v>
      </c>
      <c r="K11" s="135" t="s">
        <v>207</v>
      </c>
      <c r="L11" s="97" t="s">
        <v>208</v>
      </c>
    </row>
    <row r="12" spans="1:12" ht="17.25" customHeight="1">
      <c r="A12" s="132">
        <v>10</v>
      </c>
      <c r="B12" s="133" t="s">
        <v>209</v>
      </c>
      <c r="C12" s="100"/>
      <c r="D12" s="134" t="s">
        <v>200</v>
      </c>
      <c r="E12" s="135" t="s">
        <v>201</v>
      </c>
      <c r="F12" s="97" t="s">
        <v>186</v>
      </c>
      <c r="G12" s="128"/>
      <c r="H12" s="132">
        <v>10</v>
      </c>
      <c r="I12" s="140" t="s">
        <v>210</v>
      </c>
      <c r="J12" s="141" t="s">
        <v>203</v>
      </c>
      <c r="K12" s="135" t="s">
        <v>211</v>
      </c>
      <c r="L12" s="97" t="s">
        <v>212</v>
      </c>
    </row>
    <row r="13" spans="1:12" ht="17.25" customHeight="1">
      <c r="A13" s="132">
        <v>11</v>
      </c>
      <c r="B13" s="133" t="s">
        <v>213</v>
      </c>
      <c r="C13" s="100"/>
      <c r="D13" s="134" t="s">
        <v>185</v>
      </c>
      <c r="E13" s="135" t="s">
        <v>201</v>
      </c>
      <c r="F13" s="97" t="s">
        <v>186</v>
      </c>
      <c r="G13" s="128"/>
      <c r="H13" s="132">
        <v>11</v>
      </c>
      <c r="I13" s="140" t="s">
        <v>214</v>
      </c>
      <c r="J13" s="141" t="s">
        <v>203</v>
      </c>
      <c r="K13" s="142" t="s">
        <v>201</v>
      </c>
      <c r="L13" s="97" t="s">
        <v>212</v>
      </c>
    </row>
    <row r="14" spans="1:12" ht="17.25" customHeight="1">
      <c r="A14" s="132">
        <v>12</v>
      </c>
      <c r="B14" s="143"/>
      <c r="C14" s="144" t="s">
        <v>215</v>
      </c>
      <c r="D14" s="145" t="s">
        <v>187</v>
      </c>
      <c r="E14" s="135" t="s">
        <v>216</v>
      </c>
      <c r="F14" s="97" t="s">
        <v>217</v>
      </c>
      <c r="G14" s="128"/>
      <c r="H14" s="132">
        <v>12</v>
      </c>
      <c r="I14" s="140" t="s">
        <v>218</v>
      </c>
      <c r="J14" s="141" t="s">
        <v>203</v>
      </c>
      <c r="K14" s="138"/>
      <c r="L14" s="97" t="s">
        <v>137</v>
      </c>
    </row>
    <row r="15" spans="1:12" ht="17.25" customHeight="1">
      <c r="A15" s="132">
        <v>13</v>
      </c>
      <c r="B15" s="143"/>
      <c r="C15" s="144" t="s">
        <v>219</v>
      </c>
      <c r="D15" s="145" t="s">
        <v>187</v>
      </c>
      <c r="E15" s="135" t="s">
        <v>216</v>
      </c>
      <c r="F15" s="97" t="s">
        <v>217</v>
      </c>
      <c r="G15" s="128"/>
      <c r="H15" s="132">
        <v>13</v>
      </c>
      <c r="I15" s="140" t="s">
        <v>220</v>
      </c>
      <c r="J15" s="141" t="s">
        <v>221</v>
      </c>
      <c r="K15" s="135" t="s">
        <v>222</v>
      </c>
      <c r="L15" s="97" t="s">
        <v>223</v>
      </c>
    </row>
    <row r="16" spans="1:12" ht="17.25" customHeight="1">
      <c r="A16" s="132">
        <v>14</v>
      </c>
      <c r="B16" s="143"/>
      <c r="C16" s="144" t="s">
        <v>224</v>
      </c>
      <c r="D16" s="145" t="s">
        <v>187</v>
      </c>
      <c r="E16" s="135" t="s">
        <v>201</v>
      </c>
      <c r="F16" s="97" t="s">
        <v>217</v>
      </c>
      <c r="G16" s="128"/>
      <c r="H16" s="132">
        <v>14</v>
      </c>
      <c r="I16" s="140" t="s">
        <v>225</v>
      </c>
      <c r="J16" s="141" t="s">
        <v>221</v>
      </c>
      <c r="K16" s="135" t="s">
        <v>201</v>
      </c>
      <c r="L16" s="97" t="s">
        <v>226</v>
      </c>
    </row>
    <row r="17" spans="1:12" ht="17.25" customHeight="1">
      <c r="A17" s="132">
        <v>15</v>
      </c>
      <c r="B17" s="143"/>
      <c r="C17" s="144" t="s">
        <v>227</v>
      </c>
      <c r="D17" s="145" t="s">
        <v>194</v>
      </c>
      <c r="E17" s="135" t="s">
        <v>228</v>
      </c>
      <c r="F17" s="97" t="s">
        <v>217</v>
      </c>
      <c r="G17" s="128"/>
      <c r="H17" s="132">
        <v>15</v>
      </c>
      <c r="I17" s="140" t="s">
        <v>229</v>
      </c>
      <c r="J17" s="141" t="s">
        <v>221</v>
      </c>
      <c r="K17" s="135" t="s">
        <v>230</v>
      </c>
      <c r="L17" s="97" t="s">
        <v>226</v>
      </c>
    </row>
    <row r="18" spans="1:12" ht="17.25" customHeight="1">
      <c r="A18" s="132">
        <v>16</v>
      </c>
      <c r="B18" s="143"/>
      <c r="C18" s="144" t="s">
        <v>231</v>
      </c>
      <c r="D18" s="145" t="s">
        <v>194</v>
      </c>
      <c r="E18" s="135" t="s">
        <v>201</v>
      </c>
      <c r="F18" s="97" t="s">
        <v>217</v>
      </c>
      <c r="G18" s="128"/>
      <c r="H18" s="132">
        <v>16</v>
      </c>
      <c r="I18" s="140" t="s">
        <v>232</v>
      </c>
      <c r="J18" s="141" t="s">
        <v>221</v>
      </c>
      <c r="K18" s="138"/>
      <c r="L18" s="97" t="s">
        <v>148</v>
      </c>
    </row>
    <row r="19" spans="1:12" ht="17.25" customHeight="1">
      <c r="A19" s="132">
        <v>17</v>
      </c>
      <c r="B19" s="133" t="s">
        <v>233</v>
      </c>
      <c r="C19" s="100"/>
      <c r="D19" s="139" t="s">
        <v>185</v>
      </c>
      <c r="E19" s="135" t="s">
        <v>234</v>
      </c>
      <c r="F19" s="97" t="s">
        <v>124</v>
      </c>
      <c r="G19" s="128"/>
      <c r="H19" s="132">
        <v>17</v>
      </c>
      <c r="I19" s="140" t="s">
        <v>235</v>
      </c>
      <c r="J19" s="141" t="s">
        <v>221</v>
      </c>
      <c r="K19" s="135" t="s">
        <v>201</v>
      </c>
      <c r="L19" s="97" t="s">
        <v>236</v>
      </c>
    </row>
    <row r="20" spans="1:12" ht="17.25" customHeight="1">
      <c r="A20" s="132">
        <v>18</v>
      </c>
      <c r="B20" s="133" t="s">
        <v>237</v>
      </c>
      <c r="C20" s="100"/>
      <c r="D20" s="139" t="s">
        <v>185</v>
      </c>
      <c r="E20" s="135" t="s">
        <v>201</v>
      </c>
      <c r="F20" s="97" t="s">
        <v>204</v>
      </c>
      <c r="G20" s="128"/>
      <c r="H20" s="132">
        <v>18</v>
      </c>
      <c r="I20" s="140" t="s">
        <v>238</v>
      </c>
      <c r="J20" s="141" t="s">
        <v>221</v>
      </c>
      <c r="K20" s="135" t="s">
        <v>201</v>
      </c>
      <c r="L20" s="104" t="s">
        <v>158</v>
      </c>
    </row>
    <row r="21" spans="1:12" ht="17.25" customHeight="1">
      <c r="A21" s="132">
        <v>19</v>
      </c>
      <c r="B21" s="143"/>
      <c r="C21" s="145" t="s">
        <v>239</v>
      </c>
      <c r="D21" s="146" t="s">
        <v>221</v>
      </c>
      <c r="E21" s="135" t="s">
        <v>240</v>
      </c>
      <c r="F21" s="104" t="s">
        <v>241</v>
      </c>
      <c r="G21" s="147"/>
      <c r="H21" s="132">
        <v>19</v>
      </c>
      <c r="I21" s="148" t="s">
        <v>242</v>
      </c>
      <c r="J21" s="141" t="s">
        <v>221</v>
      </c>
      <c r="K21" s="149" t="s">
        <v>56</v>
      </c>
      <c r="L21" s="104" t="s">
        <v>158</v>
      </c>
    </row>
    <row r="22" spans="1:12" ht="17.25" customHeight="1">
      <c r="A22" s="132">
        <v>20</v>
      </c>
      <c r="B22" s="143"/>
      <c r="C22" s="144" t="s">
        <v>243</v>
      </c>
      <c r="D22" s="146" t="s">
        <v>221</v>
      </c>
      <c r="E22" s="135" t="s">
        <v>14</v>
      </c>
      <c r="F22" s="97" t="s">
        <v>208</v>
      </c>
      <c r="G22" s="128"/>
      <c r="H22" s="132">
        <v>20</v>
      </c>
      <c r="I22" s="140" t="s">
        <v>163</v>
      </c>
      <c r="J22" s="150" t="s">
        <v>244</v>
      </c>
      <c r="K22" s="135" t="s">
        <v>245</v>
      </c>
      <c r="L22" s="151" t="s">
        <v>246</v>
      </c>
    </row>
    <row r="23" spans="1:12" ht="17.25" customHeight="1">
      <c r="A23" s="132">
        <v>21</v>
      </c>
      <c r="B23" s="143"/>
      <c r="C23" s="144" t="s">
        <v>247</v>
      </c>
      <c r="D23" s="146" t="s">
        <v>221</v>
      </c>
      <c r="E23" s="135" t="s">
        <v>58</v>
      </c>
      <c r="F23" s="97" t="s">
        <v>212</v>
      </c>
      <c r="G23" s="128"/>
      <c r="H23" s="132">
        <v>21</v>
      </c>
      <c r="I23" s="140" t="s">
        <v>164</v>
      </c>
      <c r="J23" s="150" t="s">
        <v>200</v>
      </c>
      <c r="K23" s="135"/>
      <c r="L23" s="152" t="s">
        <v>248</v>
      </c>
    </row>
    <row r="24" spans="1:12" ht="17.25" customHeight="1">
      <c r="A24" s="132">
        <v>22</v>
      </c>
      <c r="B24" s="143"/>
      <c r="C24" s="144" t="s">
        <v>249</v>
      </c>
      <c r="D24" s="146" t="s">
        <v>221</v>
      </c>
      <c r="E24" s="135" t="s">
        <v>201</v>
      </c>
      <c r="F24" s="97" t="s">
        <v>212</v>
      </c>
      <c r="G24" s="128"/>
      <c r="H24" s="132">
        <v>22</v>
      </c>
      <c r="I24" s="140" t="s">
        <v>165</v>
      </c>
      <c r="J24" s="150" t="s">
        <v>200</v>
      </c>
      <c r="K24" s="153"/>
      <c r="L24" s="152" t="s">
        <v>248</v>
      </c>
    </row>
    <row r="25" spans="1:12" ht="17.25" customHeight="1">
      <c r="A25" s="132">
        <v>23</v>
      </c>
      <c r="B25" s="143"/>
      <c r="C25" s="144" t="s">
        <v>250</v>
      </c>
      <c r="D25" s="146" t="s">
        <v>221</v>
      </c>
      <c r="E25" s="135" t="s">
        <v>251</v>
      </c>
      <c r="F25" s="97" t="s">
        <v>137</v>
      </c>
      <c r="G25" s="128"/>
      <c r="H25" s="132">
        <v>23</v>
      </c>
      <c r="I25" s="154" t="s">
        <v>252</v>
      </c>
      <c r="J25" s="150" t="s">
        <v>200</v>
      </c>
      <c r="K25" s="135" t="s">
        <v>253</v>
      </c>
      <c r="L25" s="152" t="s">
        <v>248</v>
      </c>
    </row>
    <row r="26" spans="1:12" ht="17.25" customHeight="1">
      <c r="A26" s="132">
        <v>24</v>
      </c>
      <c r="B26" s="155" t="s">
        <v>254</v>
      </c>
      <c r="C26" s="100"/>
      <c r="D26" s="139" t="s">
        <v>198</v>
      </c>
      <c r="E26" s="135" t="s">
        <v>251</v>
      </c>
      <c r="F26" s="97" t="s">
        <v>223</v>
      </c>
      <c r="G26" s="128"/>
      <c r="H26" s="132">
        <v>24</v>
      </c>
      <c r="I26" s="140" t="s">
        <v>167</v>
      </c>
      <c r="J26" s="141" t="s">
        <v>203</v>
      </c>
      <c r="K26" s="153"/>
      <c r="L26" s="152" t="s">
        <v>248</v>
      </c>
    </row>
    <row r="27" spans="1:12" ht="17.25" customHeight="1">
      <c r="A27" s="132">
        <v>25</v>
      </c>
      <c r="B27" s="155" t="s">
        <v>255</v>
      </c>
      <c r="C27" s="156"/>
      <c r="D27" s="139" t="s">
        <v>198</v>
      </c>
      <c r="E27" s="135" t="s">
        <v>228</v>
      </c>
      <c r="F27" s="97" t="s">
        <v>146</v>
      </c>
      <c r="G27" s="128"/>
      <c r="H27" s="132">
        <v>25</v>
      </c>
      <c r="I27" s="140" t="s">
        <v>256</v>
      </c>
      <c r="J27" s="141" t="s">
        <v>203</v>
      </c>
      <c r="K27" s="135" t="s">
        <v>257</v>
      </c>
      <c r="L27" s="152" t="s">
        <v>248</v>
      </c>
    </row>
    <row r="28" spans="1:12" ht="17.25" customHeight="1">
      <c r="A28" s="132">
        <v>26</v>
      </c>
      <c r="B28" s="155" t="s">
        <v>258</v>
      </c>
      <c r="C28" s="100"/>
      <c r="D28" s="139" t="s">
        <v>198</v>
      </c>
      <c r="E28" s="135" t="s">
        <v>257</v>
      </c>
      <c r="F28" s="97" t="s">
        <v>226</v>
      </c>
      <c r="G28" s="128"/>
      <c r="H28" s="132">
        <v>26</v>
      </c>
      <c r="I28" s="140" t="s">
        <v>259</v>
      </c>
      <c r="J28" s="141" t="s">
        <v>221</v>
      </c>
      <c r="K28" s="153"/>
      <c r="L28" s="157" t="s">
        <v>246</v>
      </c>
    </row>
    <row r="29" spans="1:12" ht="17.25" customHeight="1">
      <c r="A29" s="132">
        <v>27</v>
      </c>
      <c r="B29" s="155" t="s">
        <v>260</v>
      </c>
      <c r="C29" s="100"/>
      <c r="D29" s="139" t="s">
        <v>198</v>
      </c>
      <c r="E29" s="135" t="s">
        <v>14</v>
      </c>
      <c r="F29" s="97" t="s">
        <v>261</v>
      </c>
      <c r="G29" s="128"/>
      <c r="H29" s="132">
        <v>27</v>
      </c>
      <c r="I29" s="140" t="s">
        <v>175</v>
      </c>
      <c r="J29" s="150" t="s">
        <v>200</v>
      </c>
      <c r="K29" s="153"/>
      <c r="L29" s="157" t="s">
        <v>248</v>
      </c>
    </row>
    <row r="30" spans="1:12" ht="17.25" customHeight="1">
      <c r="A30" s="132">
        <v>28</v>
      </c>
      <c r="B30" s="143"/>
      <c r="C30" s="144" t="s">
        <v>232</v>
      </c>
      <c r="D30" s="146" t="s">
        <v>221</v>
      </c>
      <c r="E30" s="135" t="s">
        <v>251</v>
      </c>
      <c r="F30" s="97" t="s">
        <v>148</v>
      </c>
      <c r="G30" s="128"/>
      <c r="H30" s="158">
        <v>28</v>
      </c>
      <c r="I30" s="159" t="s">
        <v>262</v>
      </c>
      <c r="J30" s="160" t="s">
        <v>200</v>
      </c>
      <c r="K30" s="161"/>
      <c r="L30" s="157" t="s">
        <v>246</v>
      </c>
    </row>
    <row r="31" spans="1:12" ht="17.25" customHeight="1">
      <c r="A31" s="132">
        <v>29</v>
      </c>
      <c r="B31" s="143"/>
      <c r="C31" s="144" t="s">
        <v>263</v>
      </c>
      <c r="D31" s="146" t="s">
        <v>221</v>
      </c>
      <c r="E31" s="135" t="s">
        <v>16</v>
      </c>
      <c r="F31" s="97" t="s">
        <v>236</v>
      </c>
      <c r="G31" s="128"/>
      <c r="I31" s="23" t="s">
        <v>264</v>
      </c>
    </row>
    <row r="32" spans="1:12" ht="17.25" customHeight="1">
      <c r="A32" s="132">
        <v>30</v>
      </c>
      <c r="B32" s="133" t="s">
        <v>265</v>
      </c>
      <c r="C32" s="100"/>
      <c r="D32" s="139" t="s">
        <v>185</v>
      </c>
      <c r="E32" s="135" t="s">
        <v>266</v>
      </c>
      <c r="F32" s="104" t="s">
        <v>158</v>
      </c>
      <c r="G32" s="147"/>
    </row>
    <row r="33" spans="1:12" ht="17.25" customHeight="1">
      <c r="A33" s="132">
        <v>31</v>
      </c>
      <c r="B33" s="133" t="s">
        <v>267</v>
      </c>
      <c r="C33" s="100"/>
      <c r="D33" s="139" t="s">
        <v>185</v>
      </c>
      <c r="E33" s="135" t="s">
        <v>266</v>
      </c>
      <c r="F33" s="104" t="s">
        <v>158</v>
      </c>
      <c r="G33" s="147"/>
    </row>
    <row r="34" spans="1:12" ht="17.25" customHeight="1">
      <c r="A34" s="132">
        <v>32</v>
      </c>
      <c r="B34" s="143"/>
      <c r="C34" s="163" t="s">
        <v>268</v>
      </c>
      <c r="D34" s="146" t="s">
        <v>203</v>
      </c>
      <c r="E34" s="135" t="s">
        <v>56</v>
      </c>
      <c r="F34" s="104" t="s">
        <v>269</v>
      </c>
      <c r="G34" s="147"/>
    </row>
    <row r="35" spans="1:12" ht="17.25" customHeight="1">
      <c r="A35" s="132">
        <v>33</v>
      </c>
      <c r="B35" s="164"/>
      <c r="C35" s="165" t="s">
        <v>163</v>
      </c>
      <c r="D35" s="166" t="s">
        <v>22</v>
      </c>
      <c r="E35" s="135" t="s">
        <v>176</v>
      </c>
      <c r="F35" s="104" t="s">
        <v>246</v>
      </c>
      <c r="G35" s="147"/>
      <c r="J35" s="308" t="s">
        <v>270</v>
      </c>
      <c r="K35" s="307"/>
      <c r="L35" s="110" t="s">
        <v>271</v>
      </c>
    </row>
    <row r="36" spans="1:12" ht="17.25" customHeight="1">
      <c r="A36" s="132">
        <v>34</v>
      </c>
      <c r="B36" s="164"/>
      <c r="C36" s="165" t="s">
        <v>164</v>
      </c>
      <c r="D36" s="166" t="s">
        <v>200</v>
      </c>
      <c r="E36" s="135" t="s">
        <v>251</v>
      </c>
      <c r="F36" s="104" t="s">
        <v>248</v>
      </c>
      <c r="G36" s="147"/>
      <c r="J36" s="306" t="s">
        <v>272</v>
      </c>
      <c r="K36" s="307"/>
      <c r="L36" s="167"/>
    </row>
    <row r="37" spans="1:12" ht="17.25" customHeight="1">
      <c r="A37" s="132">
        <v>35</v>
      </c>
      <c r="B37" s="164"/>
      <c r="C37" s="165" t="s">
        <v>165</v>
      </c>
      <c r="D37" s="166" t="s">
        <v>200</v>
      </c>
      <c r="E37" s="135" t="s">
        <v>257</v>
      </c>
      <c r="F37" s="104" t="s">
        <v>248</v>
      </c>
      <c r="G37" s="147"/>
      <c r="J37" s="306" t="s">
        <v>228</v>
      </c>
      <c r="K37" s="307"/>
      <c r="L37" s="168">
        <v>13</v>
      </c>
    </row>
    <row r="38" spans="1:12" ht="17.25" customHeight="1">
      <c r="A38" s="132">
        <v>36</v>
      </c>
      <c r="B38" s="164"/>
      <c r="C38" s="165" t="s">
        <v>167</v>
      </c>
      <c r="D38" s="146" t="s">
        <v>203</v>
      </c>
      <c r="E38" s="135" t="s">
        <v>253</v>
      </c>
      <c r="F38" s="104" t="s">
        <v>248</v>
      </c>
      <c r="G38" s="147"/>
      <c r="J38" s="306" t="s">
        <v>201</v>
      </c>
      <c r="K38" s="307"/>
      <c r="L38" s="168">
        <v>24</v>
      </c>
    </row>
    <row r="39" spans="1:12" ht="17.25" customHeight="1">
      <c r="A39" s="132">
        <v>37</v>
      </c>
      <c r="B39" s="164"/>
      <c r="C39" s="165" t="s">
        <v>259</v>
      </c>
      <c r="D39" s="146" t="s">
        <v>203</v>
      </c>
      <c r="E39" s="135" t="s">
        <v>207</v>
      </c>
      <c r="F39" s="104" t="s">
        <v>248</v>
      </c>
      <c r="G39" s="147"/>
      <c r="J39" s="306" t="s">
        <v>234</v>
      </c>
      <c r="K39" s="307"/>
      <c r="L39" s="168">
        <v>9</v>
      </c>
    </row>
    <row r="40" spans="1:12" ht="17.25" customHeight="1">
      <c r="A40" s="132">
        <v>38</v>
      </c>
      <c r="B40" s="164"/>
      <c r="C40" s="165" t="s">
        <v>175</v>
      </c>
      <c r="D40" s="166" t="s">
        <v>200</v>
      </c>
      <c r="E40" s="135" t="s">
        <v>257</v>
      </c>
      <c r="F40" s="104" t="s">
        <v>248</v>
      </c>
      <c r="G40" s="147"/>
      <c r="J40" s="306" t="s">
        <v>273</v>
      </c>
      <c r="K40" s="307"/>
      <c r="L40" s="168">
        <v>7</v>
      </c>
    </row>
    <row r="41" spans="1:12" ht="17.25" customHeight="1">
      <c r="A41" s="132">
        <v>39</v>
      </c>
      <c r="B41" s="164"/>
      <c r="C41" s="165" t="s">
        <v>173</v>
      </c>
      <c r="D41" s="146" t="s">
        <v>203</v>
      </c>
      <c r="E41" s="135" t="s">
        <v>251</v>
      </c>
      <c r="F41" s="104" t="s">
        <v>248</v>
      </c>
      <c r="G41" s="147"/>
      <c r="J41" s="306" t="s">
        <v>274</v>
      </c>
      <c r="K41" s="307"/>
      <c r="L41" s="168"/>
    </row>
    <row r="42" spans="1:12" ht="17.25" customHeight="1">
      <c r="A42" s="158">
        <v>40</v>
      </c>
      <c r="B42" s="169"/>
      <c r="C42" s="170" t="s">
        <v>262</v>
      </c>
      <c r="D42" s="171" t="s">
        <v>200</v>
      </c>
      <c r="E42" s="172" t="s">
        <v>257</v>
      </c>
      <c r="F42" s="109" t="s">
        <v>248</v>
      </c>
      <c r="G42" s="147"/>
      <c r="J42" s="308" t="s">
        <v>275</v>
      </c>
      <c r="K42" s="307"/>
      <c r="L42" s="168">
        <f>SUM(L36:L41)</f>
        <v>53</v>
      </c>
    </row>
    <row r="43" spans="1:12">
      <c r="B43" s="23" t="s">
        <v>276</v>
      </c>
      <c r="C43" s="173" t="s">
        <v>277</v>
      </c>
    </row>
  </sheetData>
  <mergeCells count="9">
    <mergeCell ref="J40:K40"/>
    <mergeCell ref="J41:K41"/>
    <mergeCell ref="J42:K42"/>
    <mergeCell ref="B1:L1"/>
    <mergeCell ref="J35:K35"/>
    <mergeCell ref="J36:K36"/>
    <mergeCell ref="J37:K37"/>
    <mergeCell ref="J38:K38"/>
    <mergeCell ref="J39:K39"/>
  </mergeCells>
  <phoneticPr fontId="5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topLeftCell="A49" zoomScale="90" zoomScaleNormal="90" workbookViewId="0">
      <selection activeCell="K61" sqref="K61"/>
    </sheetView>
  </sheetViews>
  <sheetFormatPr defaultRowHeight="13.5"/>
  <cols>
    <col min="1" max="1" width="5.25" style="35" bestFit="1" customWidth="1"/>
    <col min="2" max="7" width="12.125" style="36" customWidth="1"/>
    <col min="8" max="8" width="5.375" style="36" customWidth="1"/>
    <col min="9" max="9" width="9" style="85"/>
    <col min="10" max="10" width="6.625" style="85" customWidth="1"/>
  </cols>
  <sheetData>
    <row r="1" spans="1:10" ht="12" customHeight="1">
      <c r="B1" s="35"/>
      <c r="C1" s="35"/>
      <c r="D1" s="35"/>
      <c r="E1" s="35"/>
      <c r="F1" s="35"/>
    </row>
    <row r="2" spans="1:10" ht="13.5" customHeight="1">
      <c r="A2" s="23" t="s">
        <v>72</v>
      </c>
      <c r="B2" s="23" t="s">
        <v>278</v>
      </c>
      <c r="C2" s="175" t="s">
        <v>74</v>
      </c>
      <c r="D2" s="175" t="s">
        <v>6</v>
      </c>
      <c r="E2" s="175" t="s">
        <v>7</v>
      </c>
      <c r="F2" s="23" t="s">
        <v>279</v>
      </c>
      <c r="G2" s="23" t="s">
        <v>76</v>
      </c>
    </row>
    <row r="3" spans="1:10" ht="13.5" customHeight="1">
      <c r="A3" s="38">
        <v>1</v>
      </c>
      <c r="B3" s="176" t="s">
        <v>280</v>
      </c>
      <c r="C3" s="40"/>
      <c r="D3" s="40" t="s">
        <v>11</v>
      </c>
      <c r="E3" s="40"/>
      <c r="F3" s="177" t="s">
        <v>14</v>
      </c>
      <c r="G3" s="43" t="s">
        <v>281</v>
      </c>
      <c r="H3" s="36">
        <v>1</v>
      </c>
      <c r="I3" s="310"/>
      <c r="J3" s="310"/>
    </row>
    <row r="4" spans="1:10" ht="13.5" customHeight="1">
      <c r="A4" s="56">
        <v>2</v>
      </c>
      <c r="B4" s="99" t="s">
        <v>282</v>
      </c>
      <c r="C4" s="48"/>
      <c r="D4" s="48" t="s">
        <v>11</v>
      </c>
      <c r="E4" s="48"/>
      <c r="F4" s="178" t="s">
        <v>14</v>
      </c>
      <c r="G4" s="50" t="s">
        <v>281</v>
      </c>
      <c r="H4" s="36">
        <v>2</v>
      </c>
      <c r="I4" s="310"/>
      <c r="J4" s="310"/>
    </row>
    <row r="5" spans="1:10" ht="13.5" customHeight="1">
      <c r="A5" s="56">
        <v>3</v>
      </c>
      <c r="B5" s="99" t="s">
        <v>283</v>
      </c>
      <c r="C5" s="48"/>
      <c r="D5" s="48" t="s">
        <v>11</v>
      </c>
      <c r="E5" s="48"/>
      <c r="F5" s="178" t="s">
        <v>14</v>
      </c>
      <c r="G5" s="50" t="s">
        <v>281</v>
      </c>
      <c r="H5" s="36">
        <v>3</v>
      </c>
    </row>
    <row r="6" spans="1:10" ht="13.5" customHeight="1">
      <c r="A6" s="56">
        <v>4</v>
      </c>
      <c r="B6" s="99" t="s">
        <v>284</v>
      </c>
      <c r="C6" s="48"/>
      <c r="D6" s="48" t="s">
        <v>11</v>
      </c>
      <c r="E6" s="48"/>
      <c r="F6" s="178" t="s">
        <v>14</v>
      </c>
      <c r="G6" s="50" t="s">
        <v>281</v>
      </c>
      <c r="H6" s="36">
        <v>4</v>
      </c>
    </row>
    <row r="7" spans="1:10" ht="13.5" customHeight="1">
      <c r="A7" s="56">
        <v>5</v>
      </c>
      <c r="B7" s="99" t="s">
        <v>285</v>
      </c>
      <c r="C7" s="48"/>
      <c r="D7" s="48" t="s">
        <v>11</v>
      </c>
      <c r="E7" s="48"/>
      <c r="F7" s="178" t="s">
        <v>14</v>
      </c>
      <c r="G7" s="50" t="s">
        <v>281</v>
      </c>
      <c r="H7" s="36">
        <v>5</v>
      </c>
    </row>
    <row r="8" spans="1:10" ht="13.5" customHeight="1">
      <c r="A8" s="56">
        <v>6</v>
      </c>
      <c r="B8" s="99" t="s">
        <v>286</v>
      </c>
      <c r="C8" s="48"/>
      <c r="D8" s="48" t="s">
        <v>11</v>
      </c>
      <c r="E8" s="48"/>
      <c r="F8" s="178" t="s">
        <v>14</v>
      </c>
      <c r="G8" s="50" t="s">
        <v>281</v>
      </c>
      <c r="H8" s="36">
        <v>6</v>
      </c>
    </row>
    <row r="9" spans="1:10" ht="13.5" customHeight="1">
      <c r="A9" s="56">
        <v>7</v>
      </c>
      <c r="B9" s="99" t="s">
        <v>287</v>
      </c>
      <c r="C9" s="48"/>
      <c r="D9" s="48" t="s">
        <v>11</v>
      </c>
      <c r="E9" s="48"/>
      <c r="F9" s="178" t="s">
        <v>14</v>
      </c>
      <c r="G9" s="50" t="s">
        <v>281</v>
      </c>
      <c r="H9" s="36">
        <v>7</v>
      </c>
    </row>
    <row r="10" spans="1:10" ht="13.5" customHeight="1">
      <c r="A10" s="56">
        <v>8</v>
      </c>
      <c r="B10" s="99" t="s">
        <v>288</v>
      </c>
      <c r="C10" s="48"/>
      <c r="D10" s="48" t="s">
        <v>11</v>
      </c>
      <c r="E10" s="48"/>
      <c r="F10" s="178" t="s">
        <v>14</v>
      </c>
      <c r="G10" s="50" t="s">
        <v>281</v>
      </c>
      <c r="H10" s="36">
        <v>8</v>
      </c>
    </row>
    <row r="11" spans="1:10" ht="13.5" customHeight="1">
      <c r="A11" s="56">
        <v>9</v>
      </c>
      <c r="B11" s="99" t="s">
        <v>289</v>
      </c>
      <c r="C11" s="48"/>
      <c r="D11" s="48" t="s">
        <v>11</v>
      </c>
      <c r="E11" s="47"/>
      <c r="F11" s="178" t="s">
        <v>14</v>
      </c>
      <c r="G11" s="50" t="s">
        <v>281</v>
      </c>
      <c r="H11" s="36">
        <v>9</v>
      </c>
    </row>
    <row r="12" spans="1:10" ht="13.5" customHeight="1">
      <c r="A12" s="56">
        <v>10</v>
      </c>
      <c r="B12" s="99" t="s">
        <v>290</v>
      </c>
      <c r="C12" s="48"/>
      <c r="D12" s="48" t="s">
        <v>11</v>
      </c>
      <c r="E12" s="47"/>
      <c r="F12" s="178" t="s">
        <v>14</v>
      </c>
      <c r="G12" s="50" t="s">
        <v>281</v>
      </c>
      <c r="H12" s="36">
        <v>10</v>
      </c>
    </row>
    <row r="13" spans="1:10" ht="13.5" customHeight="1">
      <c r="A13" s="56">
        <v>11</v>
      </c>
      <c r="B13" s="99" t="s">
        <v>291</v>
      </c>
      <c r="C13" s="48"/>
      <c r="D13" s="48" t="s">
        <v>11</v>
      </c>
      <c r="E13" s="47"/>
      <c r="F13" s="178" t="s">
        <v>14</v>
      </c>
      <c r="G13" s="50" t="s">
        <v>281</v>
      </c>
      <c r="H13" s="36">
        <v>11</v>
      </c>
    </row>
    <row r="14" spans="1:10" ht="13.5" customHeight="1">
      <c r="A14" s="56">
        <v>12</v>
      </c>
      <c r="B14" s="99" t="s">
        <v>292</v>
      </c>
      <c r="C14" s="48"/>
      <c r="D14" s="48" t="s">
        <v>11</v>
      </c>
      <c r="E14" s="47"/>
      <c r="F14" s="178" t="s">
        <v>12</v>
      </c>
      <c r="G14" s="50" t="s">
        <v>281</v>
      </c>
      <c r="H14" s="36">
        <v>12</v>
      </c>
    </row>
    <row r="15" spans="1:10" ht="13.5" customHeight="1">
      <c r="A15" s="56">
        <v>13</v>
      </c>
      <c r="B15" s="99" t="s">
        <v>293</v>
      </c>
      <c r="C15" s="48"/>
      <c r="D15" s="48" t="s">
        <v>11</v>
      </c>
      <c r="E15" s="47"/>
      <c r="F15" s="178" t="s">
        <v>14</v>
      </c>
      <c r="G15" s="50" t="s">
        <v>281</v>
      </c>
      <c r="H15" s="36">
        <v>13</v>
      </c>
    </row>
    <row r="16" spans="1:10" ht="13.5" customHeight="1">
      <c r="A16" s="56">
        <v>14</v>
      </c>
      <c r="B16" s="99" t="s">
        <v>294</v>
      </c>
      <c r="C16" s="48"/>
      <c r="D16" s="48" t="s">
        <v>11</v>
      </c>
      <c r="E16" s="47"/>
      <c r="F16" s="178" t="s">
        <v>14</v>
      </c>
      <c r="G16" s="50" t="s">
        <v>281</v>
      </c>
      <c r="H16" s="36">
        <v>14</v>
      </c>
    </row>
    <row r="17" spans="1:10" ht="13.5" customHeight="1">
      <c r="A17" s="56">
        <v>15</v>
      </c>
      <c r="B17" s="99" t="s">
        <v>295</v>
      </c>
      <c r="C17" s="48"/>
      <c r="D17" s="48" t="s">
        <v>11</v>
      </c>
      <c r="E17" s="48"/>
      <c r="F17" s="178" t="s">
        <v>14</v>
      </c>
      <c r="G17" s="50" t="s">
        <v>281</v>
      </c>
      <c r="H17" s="36">
        <v>15</v>
      </c>
    </row>
    <row r="18" spans="1:10" ht="13.5" customHeight="1">
      <c r="A18" s="56">
        <v>16</v>
      </c>
      <c r="B18" s="99" t="s">
        <v>296</v>
      </c>
      <c r="C18" s="48"/>
      <c r="D18" s="48" t="s">
        <v>11</v>
      </c>
      <c r="E18" s="47"/>
      <c r="F18" s="178" t="s">
        <v>14</v>
      </c>
      <c r="G18" s="50" t="s">
        <v>281</v>
      </c>
      <c r="H18" s="36">
        <v>16</v>
      </c>
    </row>
    <row r="19" spans="1:10" ht="13.5" customHeight="1">
      <c r="A19" s="56">
        <v>17</v>
      </c>
      <c r="B19" s="99" t="s">
        <v>297</v>
      </c>
      <c r="C19" s="48"/>
      <c r="D19" s="48" t="s">
        <v>11</v>
      </c>
      <c r="E19" s="47"/>
      <c r="F19" s="178" t="s">
        <v>14</v>
      </c>
      <c r="G19" s="50" t="s">
        <v>281</v>
      </c>
      <c r="H19" s="36">
        <v>17</v>
      </c>
    </row>
    <row r="20" spans="1:10" ht="13.5" customHeight="1">
      <c r="A20" s="56">
        <v>18</v>
      </c>
      <c r="B20" s="99" t="s">
        <v>298</v>
      </c>
      <c r="C20" s="48"/>
      <c r="D20" s="48" t="s">
        <v>11</v>
      </c>
      <c r="E20" s="47"/>
      <c r="F20" s="178" t="s">
        <v>14</v>
      </c>
      <c r="G20" s="50" t="s">
        <v>281</v>
      </c>
      <c r="H20" s="36">
        <v>18</v>
      </c>
    </row>
    <row r="21" spans="1:10" ht="13.5" customHeight="1">
      <c r="A21" s="56">
        <v>19</v>
      </c>
      <c r="B21" s="99" t="s">
        <v>299</v>
      </c>
      <c r="C21" s="48"/>
      <c r="D21" s="48" t="s">
        <v>11</v>
      </c>
      <c r="E21" s="47"/>
      <c r="F21" s="178" t="s">
        <v>14</v>
      </c>
      <c r="G21" s="50" t="s">
        <v>281</v>
      </c>
      <c r="H21" s="36">
        <v>19</v>
      </c>
    </row>
    <row r="22" spans="1:10" ht="13.5" customHeight="1" thickBot="1">
      <c r="A22" s="63">
        <v>20</v>
      </c>
      <c r="B22" s="85" t="s">
        <v>300</v>
      </c>
      <c r="C22" s="65"/>
      <c r="D22" s="65" t="s">
        <v>11</v>
      </c>
      <c r="E22" s="179"/>
      <c r="F22" s="180" t="s">
        <v>14</v>
      </c>
      <c r="G22" s="67" t="s">
        <v>281</v>
      </c>
      <c r="H22" s="36">
        <v>20</v>
      </c>
    </row>
    <row r="23" spans="1:10" ht="13.5" customHeight="1">
      <c r="A23" s="68">
        <v>21</v>
      </c>
      <c r="B23" s="181" t="s">
        <v>301</v>
      </c>
      <c r="C23" s="70" t="s">
        <v>11</v>
      </c>
      <c r="D23" s="70"/>
      <c r="E23" s="70" t="s">
        <v>11</v>
      </c>
      <c r="F23" s="182" t="s">
        <v>176</v>
      </c>
      <c r="G23" s="72" t="s">
        <v>302</v>
      </c>
      <c r="H23" s="33">
        <v>1</v>
      </c>
    </row>
    <row r="24" spans="1:10" ht="13.5" customHeight="1">
      <c r="A24" s="56">
        <v>22</v>
      </c>
      <c r="B24" s="183" t="s">
        <v>303</v>
      </c>
      <c r="C24" s="48" t="s">
        <v>11</v>
      </c>
      <c r="D24" s="48"/>
      <c r="E24" s="48" t="s">
        <v>11</v>
      </c>
      <c r="F24" s="178" t="s">
        <v>14</v>
      </c>
      <c r="G24" s="50" t="s">
        <v>302</v>
      </c>
      <c r="H24" s="33">
        <v>2</v>
      </c>
    </row>
    <row r="25" spans="1:10" ht="13.5" customHeight="1">
      <c r="A25" s="56">
        <v>23</v>
      </c>
      <c r="B25" s="183" t="s">
        <v>304</v>
      </c>
      <c r="C25" s="48" t="s">
        <v>11</v>
      </c>
      <c r="D25" s="48"/>
      <c r="E25" s="48" t="s">
        <v>11</v>
      </c>
      <c r="F25" s="178" t="s">
        <v>12</v>
      </c>
      <c r="G25" s="50" t="s">
        <v>302</v>
      </c>
      <c r="H25" s="33">
        <v>3</v>
      </c>
      <c r="I25" s="184"/>
      <c r="J25" s="185"/>
    </row>
    <row r="26" spans="1:10" ht="13.5" customHeight="1">
      <c r="A26" s="56">
        <v>24</v>
      </c>
      <c r="B26" s="183" t="s">
        <v>305</v>
      </c>
      <c r="C26" s="48" t="s">
        <v>11</v>
      </c>
      <c r="D26" s="48"/>
      <c r="E26" s="48" t="s">
        <v>11</v>
      </c>
      <c r="F26" s="178" t="s">
        <v>14</v>
      </c>
      <c r="G26" s="50" t="s">
        <v>302</v>
      </c>
      <c r="H26" s="33">
        <v>4</v>
      </c>
      <c r="I26" s="184"/>
      <c r="J26" s="185"/>
    </row>
    <row r="27" spans="1:10" ht="13.5" customHeight="1">
      <c r="A27" s="56">
        <v>25</v>
      </c>
      <c r="B27" s="183" t="s">
        <v>306</v>
      </c>
      <c r="C27" s="48" t="s">
        <v>11</v>
      </c>
      <c r="D27" s="61"/>
      <c r="E27" s="48" t="s">
        <v>11</v>
      </c>
      <c r="F27" s="178" t="s">
        <v>14</v>
      </c>
      <c r="G27" s="50" t="s">
        <v>302</v>
      </c>
      <c r="H27" s="33">
        <v>5</v>
      </c>
      <c r="I27" s="184"/>
      <c r="J27" s="185"/>
    </row>
    <row r="28" spans="1:10" ht="13.5" customHeight="1">
      <c r="A28" s="56">
        <v>26</v>
      </c>
      <c r="B28" s="183" t="s">
        <v>307</v>
      </c>
      <c r="C28" s="48" t="s">
        <v>11</v>
      </c>
      <c r="D28" s="48"/>
      <c r="E28" s="48" t="s">
        <v>11</v>
      </c>
      <c r="F28" s="178" t="s">
        <v>176</v>
      </c>
      <c r="G28" s="50" t="s">
        <v>302</v>
      </c>
      <c r="H28" s="33">
        <v>6</v>
      </c>
      <c r="I28" s="184"/>
      <c r="J28" s="185"/>
    </row>
    <row r="29" spans="1:10" ht="13.5" customHeight="1">
      <c r="A29" s="56">
        <v>27</v>
      </c>
      <c r="B29" s="183" t="s">
        <v>308</v>
      </c>
      <c r="C29" s="48" t="s">
        <v>11</v>
      </c>
      <c r="D29" s="48"/>
      <c r="E29" s="48" t="s">
        <v>11</v>
      </c>
      <c r="F29" s="178" t="s">
        <v>14</v>
      </c>
      <c r="G29" s="50" t="s">
        <v>302</v>
      </c>
      <c r="H29" s="33">
        <v>7</v>
      </c>
      <c r="I29" s="184"/>
      <c r="J29" s="185"/>
    </row>
    <row r="30" spans="1:10" ht="13.5" customHeight="1">
      <c r="A30" s="56">
        <v>28</v>
      </c>
      <c r="B30" s="183" t="s">
        <v>309</v>
      </c>
      <c r="C30" s="48" t="s">
        <v>11</v>
      </c>
      <c r="D30" s="48"/>
      <c r="E30" s="48" t="s">
        <v>11</v>
      </c>
      <c r="F30" s="178" t="s">
        <v>14</v>
      </c>
      <c r="G30" s="50" t="s">
        <v>302</v>
      </c>
      <c r="H30" s="33">
        <v>8</v>
      </c>
      <c r="I30" s="184"/>
      <c r="J30" s="185"/>
    </row>
    <row r="31" spans="1:10" ht="13.5" customHeight="1">
      <c r="A31" s="56">
        <v>29</v>
      </c>
      <c r="B31" s="183" t="s">
        <v>310</v>
      </c>
      <c r="C31" s="48" t="s">
        <v>11</v>
      </c>
      <c r="D31" s="48"/>
      <c r="E31" s="48" t="s">
        <v>11</v>
      </c>
      <c r="F31" s="178" t="s">
        <v>311</v>
      </c>
      <c r="G31" s="50" t="s">
        <v>302</v>
      </c>
      <c r="H31" s="33">
        <v>9</v>
      </c>
      <c r="I31" s="184"/>
      <c r="J31" s="185"/>
    </row>
    <row r="32" spans="1:10" ht="13.5" customHeight="1">
      <c r="A32" s="56">
        <v>30</v>
      </c>
      <c r="B32" s="183" t="s">
        <v>312</v>
      </c>
      <c r="C32" s="48" t="s">
        <v>11</v>
      </c>
      <c r="D32" s="48"/>
      <c r="E32" s="48" t="s">
        <v>11</v>
      </c>
      <c r="F32" s="178" t="s">
        <v>12</v>
      </c>
      <c r="G32" s="50" t="s">
        <v>302</v>
      </c>
      <c r="H32" s="33">
        <v>10</v>
      </c>
      <c r="I32" s="184"/>
      <c r="J32" s="185"/>
    </row>
    <row r="33" spans="1:10" ht="13.5" customHeight="1">
      <c r="A33" s="56">
        <v>31</v>
      </c>
      <c r="B33" s="183" t="s">
        <v>313</v>
      </c>
      <c r="C33" s="48" t="s">
        <v>11</v>
      </c>
      <c r="D33" s="48"/>
      <c r="E33" s="48" t="s">
        <v>11</v>
      </c>
      <c r="F33" s="178" t="s">
        <v>12</v>
      </c>
      <c r="G33" s="50" t="s">
        <v>302</v>
      </c>
      <c r="H33" s="33">
        <v>11</v>
      </c>
      <c r="I33" s="184"/>
      <c r="J33" s="185"/>
    </row>
    <row r="34" spans="1:10" ht="13.5" customHeight="1">
      <c r="A34" s="56">
        <v>32</v>
      </c>
      <c r="B34" s="183" t="s">
        <v>314</v>
      </c>
      <c r="C34" s="48" t="s">
        <v>11</v>
      </c>
      <c r="D34" s="61"/>
      <c r="E34" s="48" t="s">
        <v>11</v>
      </c>
      <c r="F34" s="178" t="s">
        <v>14</v>
      </c>
      <c r="G34" s="50" t="s">
        <v>302</v>
      </c>
      <c r="H34" s="33">
        <v>12</v>
      </c>
      <c r="I34" s="184"/>
      <c r="J34" s="185"/>
    </row>
    <row r="35" spans="1:10" ht="13.5" customHeight="1">
      <c r="A35" s="56">
        <v>33</v>
      </c>
      <c r="B35" s="183" t="s">
        <v>315</v>
      </c>
      <c r="C35" s="48" t="s">
        <v>11</v>
      </c>
      <c r="D35" s="48"/>
      <c r="E35" s="48" t="s">
        <v>11</v>
      </c>
      <c r="F35" s="178" t="s">
        <v>14</v>
      </c>
      <c r="G35" s="50" t="s">
        <v>302</v>
      </c>
      <c r="H35" s="33">
        <v>13</v>
      </c>
      <c r="I35" s="184"/>
      <c r="J35" s="185"/>
    </row>
    <row r="36" spans="1:10" ht="13.5" customHeight="1">
      <c r="A36" s="56">
        <v>34</v>
      </c>
      <c r="B36" s="183" t="s">
        <v>316</v>
      </c>
      <c r="C36" s="48" t="s">
        <v>11</v>
      </c>
      <c r="D36" s="48"/>
      <c r="E36" s="48" t="s">
        <v>11</v>
      </c>
      <c r="F36" s="178" t="s">
        <v>14</v>
      </c>
      <c r="G36" s="50" t="s">
        <v>302</v>
      </c>
      <c r="H36" s="33">
        <v>14</v>
      </c>
      <c r="I36" s="184"/>
      <c r="J36" s="185"/>
    </row>
    <row r="37" spans="1:10" ht="13.5" customHeight="1">
      <c r="A37" s="56">
        <v>35</v>
      </c>
      <c r="B37" s="183" t="s">
        <v>317</v>
      </c>
      <c r="C37" s="48" t="s">
        <v>11</v>
      </c>
      <c r="D37" s="47"/>
      <c r="E37" s="48" t="s">
        <v>11</v>
      </c>
      <c r="F37" s="178" t="s">
        <v>176</v>
      </c>
      <c r="G37" s="50" t="s">
        <v>302</v>
      </c>
      <c r="H37" s="33">
        <v>15</v>
      </c>
      <c r="I37" s="184"/>
      <c r="J37" s="185"/>
    </row>
    <row r="38" spans="1:10" ht="13.5" customHeight="1">
      <c r="A38" s="56">
        <v>36</v>
      </c>
      <c r="B38" s="183" t="s">
        <v>318</v>
      </c>
      <c r="C38" s="48" t="s">
        <v>11</v>
      </c>
      <c r="D38" s="47"/>
      <c r="E38" s="48" t="s">
        <v>11</v>
      </c>
      <c r="F38" s="178" t="s">
        <v>14</v>
      </c>
      <c r="G38" s="50" t="s">
        <v>302</v>
      </c>
      <c r="H38" s="33">
        <v>16</v>
      </c>
      <c r="I38" s="184"/>
      <c r="J38" s="185"/>
    </row>
    <row r="39" spans="1:10" ht="13.5" customHeight="1">
      <c r="A39" s="56">
        <v>37</v>
      </c>
      <c r="B39" s="183" t="s">
        <v>319</v>
      </c>
      <c r="C39" s="48" t="s">
        <v>11</v>
      </c>
      <c r="D39" s="47"/>
      <c r="E39" s="48" t="s">
        <v>11</v>
      </c>
      <c r="F39" s="178" t="s">
        <v>14</v>
      </c>
      <c r="G39" s="50" t="s">
        <v>302</v>
      </c>
      <c r="H39" s="33">
        <v>17</v>
      </c>
      <c r="I39" s="184"/>
      <c r="J39" s="185"/>
    </row>
    <row r="40" spans="1:10" ht="13.5" customHeight="1" thickBot="1">
      <c r="A40" s="186">
        <v>38</v>
      </c>
      <c r="B40" s="187" t="s">
        <v>320</v>
      </c>
      <c r="C40" s="188" t="s">
        <v>11</v>
      </c>
      <c r="D40" s="189"/>
      <c r="E40" s="188" t="s">
        <v>11</v>
      </c>
      <c r="F40" s="190" t="s">
        <v>14</v>
      </c>
      <c r="G40" s="191" t="s">
        <v>302</v>
      </c>
      <c r="H40" s="33">
        <v>18</v>
      </c>
      <c r="I40" s="184"/>
      <c r="J40" s="185"/>
    </row>
    <row r="41" spans="1:10" ht="13.5" customHeight="1">
      <c r="A41" s="192">
        <v>39</v>
      </c>
      <c r="B41" s="90" t="s">
        <v>321</v>
      </c>
      <c r="C41" s="92"/>
      <c r="D41" s="92" t="s">
        <v>11</v>
      </c>
      <c r="E41" s="193" t="s">
        <v>11</v>
      </c>
      <c r="F41" s="194" t="s">
        <v>16</v>
      </c>
      <c r="G41" s="195" t="s">
        <v>322</v>
      </c>
      <c r="H41" s="33">
        <v>1</v>
      </c>
      <c r="I41" s="184"/>
      <c r="J41" s="185"/>
    </row>
    <row r="42" spans="1:10" ht="13.5" customHeight="1">
      <c r="A42" s="56">
        <v>40</v>
      </c>
      <c r="B42" s="94" t="s">
        <v>323</v>
      </c>
      <c r="C42" s="48"/>
      <c r="D42" s="48" t="s">
        <v>11</v>
      </c>
      <c r="E42" s="135" t="s">
        <v>11</v>
      </c>
      <c r="F42" s="178" t="s">
        <v>58</v>
      </c>
      <c r="G42" s="50" t="s">
        <v>322</v>
      </c>
      <c r="H42" s="33">
        <v>2</v>
      </c>
      <c r="I42" s="184"/>
      <c r="J42" s="185"/>
    </row>
    <row r="43" spans="1:10" ht="13.5" customHeight="1">
      <c r="A43" s="56">
        <v>41</v>
      </c>
      <c r="B43" s="94" t="s">
        <v>324</v>
      </c>
      <c r="C43" s="48"/>
      <c r="D43" s="48" t="s">
        <v>11</v>
      </c>
      <c r="E43" s="135" t="s">
        <v>11</v>
      </c>
      <c r="F43" s="178" t="s">
        <v>58</v>
      </c>
      <c r="G43" s="50" t="s">
        <v>322</v>
      </c>
      <c r="H43" s="33">
        <v>3</v>
      </c>
      <c r="I43" s="184"/>
      <c r="J43" s="185"/>
    </row>
    <row r="44" spans="1:10" ht="13.5" customHeight="1">
      <c r="A44" s="56">
        <v>42</v>
      </c>
      <c r="B44" s="94" t="s">
        <v>325</v>
      </c>
      <c r="C44" s="48"/>
      <c r="D44" s="48" t="s">
        <v>11</v>
      </c>
      <c r="E44" s="135" t="s">
        <v>11</v>
      </c>
      <c r="F44" s="178" t="s">
        <v>16</v>
      </c>
      <c r="G44" s="50" t="s">
        <v>322</v>
      </c>
      <c r="H44" s="33">
        <v>4</v>
      </c>
      <c r="I44" s="309"/>
      <c r="J44" s="309"/>
    </row>
    <row r="45" spans="1:10" ht="13.5" customHeight="1">
      <c r="A45" s="56">
        <v>43</v>
      </c>
      <c r="B45" s="94" t="s">
        <v>326</v>
      </c>
      <c r="C45" s="48"/>
      <c r="D45" s="48" t="s">
        <v>11</v>
      </c>
      <c r="E45" s="135" t="s">
        <v>11</v>
      </c>
      <c r="F45" s="178" t="s">
        <v>58</v>
      </c>
      <c r="G45" s="50" t="s">
        <v>322</v>
      </c>
      <c r="H45" s="33">
        <v>5</v>
      </c>
      <c r="I45" s="309"/>
      <c r="J45" s="309"/>
    </row>
    <row r="46" spans="1:10" ht="13.5" customHeight="1">
      <c r="A46" s="56">
        <v>44</v>
      </c>
      <c r="B46" s="94" t="s">
        <v>327</v>
      </c>
      <c r="C46" s="48"/>
      <c r="D46" s="48" t="s">
        <v>11</v>
      </c>
      <c r="E46" s="135" t="s">
        <v>11</v>
      </c>
      <c r="F46" s="178" t="s">
        <v>58</v>
      </c>
      <c r="G46" s="50" t="s">
        <v>322</v>
      </c>
      <c r="H46" s="33">
        <v>6</v>
      </c>
      <c r="I46" s="196"/>
      <c r="J46" s="196"/>
    </row>
    <row r="47" spans="1:10" ht="13.5" customHeight="1">
      <c r="A47" s="56">
        <v>45</v>
      </c>
      <c r="B47" s="94" t="s">
        <v>328</v>
      </c>
      <c r="C47" s="48"/>
      <c r="D47" s="48" t="s">
        <v>11</v>
      </c>
      <c r="E47" s="135" t="s">
        <v>11</v>
      </c>
      <c r="F47" s="178" t="s">
        <v>58</v>
      </c>
      <c r="G47" s="50" t="s">
        <v>322</v>
      </c>
      <c r="H47" s="33">
        <v>7</v>
      </c>
      <c r="I47" s="196"/>
      <c r="J47" s="196"/>
    </row>
    <row r="48" spans="1:10" ht="13.5" customHeight="1">
      <c r="A48" s="56">
        <v>46</v>
      </c>
      <c r="B48" s="94" t="s">
        <v>329</v>
      </c>
      <c r="C48" s="48"/>
      <c r="D48" s="48" t="s">
        <v>11</v>
      </c>
      <c r="E48" s="135" t="s">
        <v>11</v>
      </c>
      <c r="F48" s="178" t="s">
        <v>58</v>
      </c>
      <c r="G48" s="50" t="s">
        <v>322</v>
      </c>
      <c r="H48" s="33">
        <v>8</v>
      </c>
      <c r="I48" s="309"/>
      <c r="J48" s="309"/>
    </row>
    <row r="49" spans="1:10" ht="13.5" customHeight="1">
      <c r="A49" s="56">
        <v>47</v>
      </c>
      <c r="B49" s="94" t="s">
        <v>330</v>
      </c>
      <c r="C49" s="48"/>
      <c r="D49" s="48" t="s">
        <v>11</v>
      </c>
      <c r="E49" s="135" t="s">
        <v>11</v>
      </c>
      <c r="F49" s="178" t="s">
        <v>16</v>
      </c>
      <c r="G49" s="50" t="s">
        <v>322</v>
      </c>
      <c r="H49" s="33">
        <v>9</v>
      </c>
      <c r="I49" s="309"/>
      <c r="J49" s="309"/>
    </row>
    <row r="50" spans="1:10" ht="13.5" customHeight="1">
      <c r="A50" s="56">
        <v>48</v>
      </c>
      <c r="B50" s="94" t="s">
        <v>331</v>
      </c>
      <c r="C50" s="48"/>
      <c r="D50" s="48" t="s">
        <v>11</v>
      </c>
      <c r="E50" s="135" t="s">
        <v>11</v>
      </c>
      <c r="F50" s="178" t="s">
        <v>58</v>
      </c>
      <c r="G50" s="50" t="s">
        <v>322</v>
      </c>
      <c r="H50" s="33">
        <v>10</v>
      </c>
      <c r="I50" s="309"/>
      <c r="J50" s="309"/>
    </row>
    <row r="51" spans="1:10" ht="13.5" customHeight="1">
      <c r="A51" s="56">
        <v>49</v>
      </c>
      <c r="B51" s="94" t="s">
        <v>332</v>
      </c>
      <c r="C51" s="48"/>
      <c r="D51" s="48" t="s">
        <v>11</v>
      </c>
      <c r="E51" s="135" t="s">
        <v>11</v>
      </c>
      <c r="F51" s="178" t="s">
        <v>16</v>
      </c>
      <c r="G51" s="50" t="s">
        <v>322</v>
      </c>
      <c r="H51" s="33">
        <v>11</v>
      </c>
      <c r="I51" s="309"/>
      <c r="J51" s="309"/>
    </row>
    <row r="52" spans="1:10" ht="13.5" customHeight="1">
      <c r="A52" s="56">
        <v>50</v>
      </c>
      <c r="B52" s="94" t="s">
        <v>333</v>
      </c>
      <c r="C52" s="48"/>
      <c r="D52" s="48" t="s">
        <v>11</v>
      </c>
      <c r="E52" s="135" t="s">
        <v>11</v>
      </c>
      <c r="F52" s="178" t="s">
        <v>16</v>
      </c>
      <c r="G52" s="50" t="s">
        <v>322</v>
      </c>
      <c r="H52" s="33">
        <v>12</v>
      </c>
      <c r="I52" s="309"/>
      <c r="J52" s="309"/>
    </row>
    <row r="53" spans="1:10" ht="13.5" customHeight="1">
      <c r="A53" s="56">
        <v>51</v>
      </c>
      <c r="B53" s="94" t="s">
        <v>334</v>
      </c>
      <c r="C53" s="48"/>
      <c r="D53" s="48" t="s">
        <v>11</v>
      </c>
      <c r="E53" s="135" t="s">
        <v>11</v>
      </c>
      <c r="F53" s="178" t="s">
        <v>16</v>
      </c>
      <c r="G53" s="50" t="s">
        <v>322</v>
      </c>
      <c r="H53" s="33">
        <v>13</v>
      </c>
      <c r="I53" s="309"/>
      <c r="J53" s="309"/>
    </row>
    <row r="54" spans="1:10" ht="13.5" customHeight="1">
      <c r="A54" s="56">
        <v>52</v>
      </c>
      <c r="B54" s="94" t="s">
        <v>335</v>
      </c>
      <c r="C54" s="48"/>
      <c r="D54" s="48" t="s">
        <v>11</v>
      </c>
      <c r="E54" s="135" t="s">
        <v>11</v>
      </c>
      <c r="F54" s="178" t="s">
        <v>16</v>
      </c>
      <c r="G54" s="50" t="s">
        <v>322</v>
      </c>
      <c r="H54" s="33">
        <v>14</v>
      </c>
      <c r="I54" s="309"/>
      <c r="J54" s="309"/>
    </row>
    <row r="55" spans="1:10" ht="13.5" customHeight="1">
      <c r="A55" s="56">
        <v>53</v>
      </c>
      <c r="B55" s="94" t="s">
        <v>336</v>
      </c>
      <c r="C55" s="48"/>
      <c r="D55" s="48" t="s">
        <v>11</v>
      </c>
      <c r="E55" s="135" t="s">
        <v>11</v>
      </c>
      <c r="F55" s="178" t="s">
        <v>16</v>
      </c>
      <c r="G55" s="50" t="s">
        <v>322</v>
      </c>
      <c r="H55" s="33">
        <v>15</v>
      </c>
      <c r="I55" s="309"/>
      <c r="J55" s="309"/>
    </row>
    <row r="56" spans="1:10" ht="13.5" customHeight="1">
      <c r="A56" s="56">
        <v>54</v>
      </c>
      <c r="B56" s="94" t="s">
        <v>337</v>
      </c>
      <c r="C56" s="48"/>
      <c r="D56" s="48" t="s">
        <v>11</v>
      </c>
      <c r="E56" s="135" t="s">
        <v>11</v>
      </c>
      <c r="F56" s="178" t="s">
        <v>16</v>
      </c>
      <c r="G56" s="50" t="s">
        <v>322</v>
      </c>
      <c r="H56" s="33">
        <v>16</v>
      </c>
      <c r="I56" s="309"/>
      <c r="J56" s="309"/>
    </row>
    <row r="57" spans="1:10" ht="13.5" customHeight="1">
      <c r="A57" s="56">
        <v>55</v>
      </c>
      <c r="B57" s="94" t="s">
        <v>338</v>
      </c>
      <c r="C57" s="48"/>
      <c r="D57" s="48" t="s">
        <v>11</v>
      </c>
      <c r="E57" s="135" t="s">
        <v>11</v>
      </c>
      <c r="F57" s="178" t="s">
        <v>58</v>
      </c>
      <c r="G57" s="50" t="s">
        <v>322</v>
      </c>
      <c r="H57" s="33">
        <v>17</v>
      </c>
      <c r="I57" s="309"/>
      <c r="J57" s="309"/>
    </row>
    <row r="58" spans="1:10" ht="13.5" customHeight="1">
      <c r="A58" s="56">
        <v>56</v>
      </c>
      <c r="B58" s="94" t="s">
        <v>339</v>
      </c>
      <c r="C58" s="48"/>
      <c r="D58" s="48" t="s">
        <v>11</v>
      </c>
      <c r="E58" s="135"/>
      <c r="F58" s="178" t="s">
        <v>58</v>
      </c>
      <c r="G58" s="50" t="s">
        <v>322</v>
      </c>
      <c r="H58" s="33">
        <v>18</v>
      </c>
      <c r="I58" s="309"/>
      <c r="J58" s="309"/>
    </row>
    <row r="59" spans="1:10" ht="13.5" customHeight="1">
      <c r="A59" s="56">
        <v>57</v>
      </c>
      <c r="B59" s="94" t="s">
        <v>340</v>
      </c>
      <c r="C59" s="48"/>
      <c r="D59" s="48" t="s">
        <v>11</v>
      </c>
      <c r="E59" s="135" t="s">
        <v>11</v>
      </c>
      <c r="F59" s="178" t="s">
        <v>58</v>
      </c>
      <c r="G59" s="50" t="s">
        <v>322</v>
      </c>
      <c r="H59" s="33">
        <v>19</v>
      </c>
      <c r="I59" s="196"/>
      <c r="J59" s="196"/>
    </row>
    <row r="60" spans="1:10" ht="13.5" customHeight="1">
      <c r="A60" s="56">
        <v>58</v>
      </c>
      <c r="B60" s="94" t="s">
        <v>341</v>
      </c>
      <c r="C60" s="48"/>
      <c r="D60" s="48" t="s">
        <v>11</v>
      </c>
      <c r="E60" s="135" t="s">
        <v>11</v>
      </c>
      <c r="F60" s="178" t="s">
        <v>58</v>
      </c>
      <c r="G60" s="50" t="s">
        <v>322</v>
      </c>
      <c r="H60" s="33">
        <v>20</v>
      </c>
      <c r="I60" s="196"/>
      <c r="J60" s="196"/>
    </row>
    <row r="61" spans="1:10" ht="13.5" customHeight="1">
      <c r="A61" s="56">
        <v>59</v>
      </c>
      <c r="B61" s="94" t="s">
        <v>342</v>
      </c>
      <c r="C61" s="48"/>
      <c r="D61" s="48" t="s">
        <v>11</v>
      </c>
      <c r="E61" s="135" t="s">
        <v>11</v>
      </c>
      <c r="F61" s="178" t="s">
        <v>58</v>
      </c>
      <c r="G61" s="50" t="s">
        <v>322</v>
      </c>
      <c r="H61" s="33">
        <v>21</v>
      </c>
      <c r="I61" s="309"/>
      <c r="J61" s="309"/>
    </row>
    <row r="62" spans="1:10" ht="13.5" customHeight="1">
      <c r="A62" s="56">
        <v>60</v>
      </c>
      <c r="B62" s="94" t="s">
        <v>343</v>
      </c>
      <c r="C62" s="48"/>
      <c r="D62" s="48" t="s">
        <v>11</v>
      </c>
      <c r="E62" s="135" t="s">
        <v>11</v>
      </c>
      <c r="F62" s="178" t="s">
        <v>58</v>
      </c>
      <c r="G62" s="50" t="s">
        <v>322</v>
      </c>
      <c r="H62" s="33">
        <v>22</v>
      </c>
      <c r="I62" s="197"/>
      <c r="J62" s="197"/>
    </row>
    <row r="63" spans="1:10" ht="13.5" customHeight="1">
      <c r="A63" s="56">
        <v>61</v>
      </c>
      <c r="B63" s="94" t="s">
        <v>344</v>
      </c>
      <c r="C63" s="48"/>
      <c r="D63" s="48" t="s">
        <v>11</v>
      </c>
      <c r="E63" s="135"/>
      <c r="F63" s="178" t="s">
        <v>58</v>
      </c>
      <c r="G63" s="50" t="s">
        <v>322</v>
      </c>
      <c r="H63" s="33">
        <v>23</v>
      </c>
      <c r="I63" s="197"/>
      <c r="J63" s="197"/>
    </row>
    <row r="64" spans="1:10" ht="13.5" customHeight="1">
      <c r="A64" s="56">
        <v>62</v>
      </c>
      <c r="B64" s="94" t="s">
        <v>345</v>
      </c>
      <c r="C64" s="48"/>
      <c r="D64" s="48" t="s">
        <v>11</v>
      </c>
      <c r="E64" s="135"/>
      <c r="F64" s="178" t="s">
        <v>58</v>
      </c>
      <c r="G64" s="50" t="s">
        <v>322</v>
      </c>
      <c r="H64" s="33">
        <v>24</v>
      </c>
      <c r="I64" s="197"/>
      <c r="J64" s="197"/>
    </row>
    <row r="65" spans="1:10" ht="13.5" customHeight="1">
      <c r="A65" s="56">
        <v>63</v>
      </c>
      <c r="B65" s="94" t="s">
        <v>346</v>
      </c>
      <c r="C65" s="48"/>
      <c r="D65" s="48" t="s">
        <v>11</v>
      </c>
      <c r="E65" s="135" t="s">
        <v>11</v>
      </c>
      <c r="F65" s="178" t="s">
        <v>58</v>
      </c>
      <c r="G65" s="50" t="s">
        <v>322</v>
      </c>
      <c r="H65" s="33">
        <v>25</v>
      </c>
      <c r="I65" s="309"/>
      <c r="J65" s="309"/>
    </row>
    <row r="66" spans="1:10" ht="13.5" customHeight="1">
      <c r="A66" s="56">
        <v>64</v>
      </c>
      <c r="B66" s="94" t="s">
        <v>347</v>
      </c>
      <c r="C66" s="48"/>
      <c r="D66" s="48" t="s">
        <v>11</v>
      </c>
      <c r="E66" s="135" t="s">
        <v>11</v>
      </c>
      <c r="F66" s="178" t="s">
        <v>58</v>
      </c>
      <c r="G66" s="50" t="s">
        <v>322</v>
      </c>
      <c r="H66" s="33">
        <v>26</v>
      </c>
      <c r="I66" s="23" t="s">
        <v>54</v>
      </c>
      <c r="J66" s="24"/>
    </row>
    <row r="67" spans="1:10" ht="13.5" customHeight="1">
      <c r="A67" s="56">
        <v>65</v>
      </c>
      <c r="B67" s="94" t="s">
        <v>348</v>
      </c>
      <c r="C67" s="48"/>
      <c r="D67" s="48" t="s">
        <v>11</v>
      </c>
      <c r="E67" s="135" t="s">
        <v>11</v>
      </c>
      <c r="F67" s="178" t="s">
        <v>58</v>
      </c>
      <c r="G67" s="50" t="s">
        <v>322</v>
      </c>
      <c r="H67" s="33">
        <v>27</v>
      </c>
      <c r="I67" s="23" t="s">
        <v>56</v>
      </c>
      <c r="J67" s="24">
        <v>4</v>
      </c>
    </row>
    <row r="68" spans="1:10" ht="13.5" customHeight="1">
      <c r="A68" s="56">
        <v>66</v>
      </c>
      <c r="B68" s="94" t="s">
        <v>349</v>
      </c>
      <c r="C68" s="48"/>
      <c r="D68" s="48" t="s">
        <v>11</v>
      </c>
      <c r="E68" s="135" t="s">
        <v>11</v>
      </c>
      <c r="F68" s="178" t="s">
        <v>58</v>
      </c>
      <c r="G68" s="50" t="s">
        <v>322</v>
      </c>
      <c r="H68" s="33">
        <v>28</v>
      </c>
      <c r="I68" s="23" t="s">
        <v>58</v>
      </c>
      <c r="J68" s="24">
        <v>51</v>
      </c>
    </row>
    <row r="69" spans="1:10" ht="13.5" customHeight="1">
      <c r="A69" s="56">
        <v>67</v>
      </c>
      <c r="B69" s="94" t="s">
        <v>350</v>
      </c>
      <c r="C69" s="48"/>
      <c r="D69" s="48" t="s">
        <v>11</v>
      </c>
      <c r="E69" s="135" t="s">
        <v>11</v>
      </c>
      <c r="F69" s="178" t="s">
        <v>58</v>
      </c>
      <c r="G69" s="50" t="s">
        <v>322</v>
      </c>
      <c r="H69" s="33">
        <v>29</v>
      </c>
      <c r="I69" s="23" t="s">
        <v>16</v>
      </c>
      <c r="J69" s="24">
        <v>13</v>
      </c>
    </row>
    <row r="70" spans="1:10" ht="13.5" customHeight="1">
      <c r="A70" s="63">
        <v>68</v>
      </c>
      <c r="B70" s="198" t="s">
        <v>351</v>
      </c>
      <c r="C70" s="65"/>
      <c r="D70" s="65" t="s">
        <v>11</v>
      </c>
      <c r="E70" s="149" t="s">
        <v>11</v>
      </c>
      <c r="F70" s="180" t="s">
        <v>58</v>
      </c>
      <c r="G70" s="50" t="s">
        <v>322</v>
      </c>
      <c r="H70" s="33">
        <v>30</v>
      </c>
      <c r="I70" s="23" t="s">
        <v>62</v>
      </c>
      <c r="J70" s="24">
        <v>1</v>
      </c>
    </row>
    <row r="71" spans="1:10" ht="13.5" customHeight="1">
      <c r="A71" s="77">
        <v>69</v>
      </c>
      <c r="B71" s="105" t="s">
        <v>352</v>
      </c>
      <c r="C71" s="79"/>
      <c r="D71" s="79" t="s">
        <v>11</v>
      </c>
      <c r="E71" s="172" t="s">
        <v>11</v>
      </c>
      <c r="F71" s="199" t="s">
        <v>56</v>
      </c>
      <c r="G71" s="81" t="s">
        <v>322</v>
      </c>
      <c r="H71" s="33">
        <v>31</v>
      </c>
      <c r="I71" s="23" t="s">
        <v>64</v>
      </c>
      <c r="J71" s="24"/>
    </row>
    <row r="72" spans="1:10" ht="13.5" customHeight="1">
      <c r="C72" s="296">
        <f t="shared" ref="C72:E72" si="0">COUNTIF(C3:C71,"〇")</f>
        <v>18</v>
      </c>
      <c r="D72" s="296">
        <f t="shared" si="0"/>
        <v>51</v>
      </c>
      <c r="E72" s="296">
        <f t="shared" si="0"/>
        <v>46</v>
      </c>
      <c r="I72" s="23" t="s">
        <v>71</v>
      </c>
      <c r="J72" s="24">
        <f>SUM(J67:J71)</f>
        <v>69</v>
      </c>
    </row>
  </sheetData>
  <mergeCells count="17">
    <mergeCell ref="I56:J56"/>
    <mergeCell ref="I57:J57"/>
    <mergeCell ref="I58:J58"/>
    <mergeCell ref="I61:J61"/>
    <mergeCell ref="I65:J65"/>
    <mergeCell ref="I55:J55"/>
    <mergeCell ref="I3:J3"/>
    <mergeCell ref="I4:J4"/>
    <mergeCell ref="I44:J44"/>
    <mergeCell ref="I45:J45"/>
    <mergeCell ref="I48:J48"/>
    <mergeCell ref="I49:J49"/>
    <mergeCell ref="I50:J50"/>
    <mergeCell ref="I51:J51"/>
    <mergeCell ref="I52:J52"/>
    <mergeCell ref="I53:J53"/>
    <mergeCell ref="I54:J54"/>
  </mergeCells>
  <phoneticPr fontId="5"/>
  <pageMargins left="0.78740157480314965" right="0.39370078740157483" top="0.39370078740157483" bottom="0.19685039370078741" header="0.31496062992125984" footer="0.31496062992125984"/>
  <pageSetup paperSize="9" scale="90" orientation="portrait" r:id="rId1"/>
  <rowBreaks count="1" manualBreakCount="1">
    <brk id="7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opLeftCell="A115" zoomScaleNormal="100" zoomScalePageLayoutView="90" workbookViewId="0">
      <selection activeCell="O36" sqref="O36"/>
    </sheetView>
  </sheetViews>
  <sheetFormatPr defaultRowHeight="13.5"/>
  <cols>
    <col min="1" max="1" width="5.625" style="36" customWidth="1"/>
    <col min="2" max="2" width="9" style="36"/>
    <col min="3" max="3" width="5.625" style="36" customWidth="1"/>
    <col min="4" max="4" width="8.125" style="35" customWidth="1"/>
    <col min="5" max="5" width="10.625" style="36" customWidth="1"/>
    <col min="6" max="7" width="4.125" style="36" customWidth="1"/>
    <col min="8" max="12" width="8.125" style="36" customWidth="1"/>
    <col min="13" max="16" width="6.625" style="36" customWidth="1"/>
  </cols>
  <sheetData>
    <row r="1" spans="1:16" ht="15.75" customHeight="1">
      <c r="B1" s="36" t="s">
        <v>353</v>
      </c>
      <c r="L1" s="200"/>
    </row>
    <row r="2" spans="1:16" ht="15.75" customHeight="1">
      <c r="L2" s="200"/>
    </row>
    <row r="3" spans="1:16" ht="15.75" customHeight="1">
      <c r="A3" s="201" t="s">
        <v>354</v>
      </c>
      <c r="B3" s="201"/>
      <c r="C3" s="202"/>
      <c r="D3" s="203"/>
      <c r="E3" s="202"/>
      <c r="F3" s="202"/>
      <c r="G3" s="202"/>
      <c r="H3" s="202"/>
      <c r="I3" s="202"/>
      <c r="J3" s="202"/>
      <c r="K3" s="204"/>
      <c r="L3" s="204"/>
      <c r="M3" s="204"/>
      <c r="N3" s="204"/>
      <c r="O3" s="204"/>
      <c r="P3" s="204"/>
    </row>
    <row r="4" spans="1:16" ht="15.75" customHeight="1">
      <c r="A4" s="311" t="s">
        <v>355</v>
      </c>
      <c r="B4" s="314" t="s">
        <v>356</v>
      </c>
      <c r="C4" s="315" t="s">
        <v>357</v>
      </c>
      <c r="D4" s="318" t="s">
        <v>358</v>
      </c>
      <c r="E4" s="318" t="s">
        <v>359</v>
      </c>
      <c r="F4" s="329" t="s">
        <v>360</v>
      </c>
      <c r="G4" s="330"/>
      <c r="H4" s="205"/>
      <c r="I4" s="319" t="s">
        <v>361</v>
      </c>
      <c r="J4" s="320"/>
      <c r="K4" s="320"/>
      <c r="L4" s="321"/>
      <c r="M4" s="319" t="s">
        <v>356</v>
      </c>
      <c r="N4" s="320"/>
      <c r="O4" s="320"/>
      <c r="P4" s="321"/>
    </row>
    <row r="5" spans="1:16" ht="15.75" customHeight="1">
      <c r="A5" s="312"/>
      <c r="B5" s="312"/>
      <c r="C5" s="316"/>
      <c r="D5" s="316"/>
      <c r="E5" s="316"/>
      <c r="F5" s="322" t="s">
        <v>362</v>
      </c>
      <c r="G5" s="324" t="s">
        <v>363</v>
      </c>
      <c r="H5" s="206"/>
      <c r="I5" s="207" t="s">
        <v>364</v>
      </c>
      <c r="J5" s="208" t="s">
        <v>365</v>
      </c>
      <c r="K5" s="208" t="s">
        <v>366</v>
      </c>
      <c r="L5" s="209" t="s">
        <v>367</v>
      </c>
      <c r="M5" s="326" t="s">
        <v>368</v>
      </c>
      <c r="N5" s="327"/>
      <c r="O5" s="327"/>
      <c r="P5" s="328"/>
    </row>
    <row r="6" spans="1:16" ht="24">
      <c r="A6" s="313"/>
      <c r="B6" s="313"/>
      <c r="C6" s="317"/>
      <c r="D6" s="317"/>
      <c r="E6" s="317"/>
      <c r="F6" s="323"/>
      <c r="G6" s="325"/>
      <c r="H6" s="210"/>
      <c r="I6" s="211" t="s">
        <v>369</v>
      </c>
      <c r="J6" s="212" t="s">
        <v>370</v>
      </c>
      <c r="K6" s="212" t="s">
        <v>371</v>
      </c>
      <c r="L6" s="213" t="s">
        <v>371</v>
      </c>
      <c r="M6" s="211" t="s">
        <v>56</v>
      </c>
      <c r="N6" s="212" t="s">
        <v>58</v>
      </c>
      <c r="O6" s="212" t="s">
        <v>16</v>
      </c>
      <c r="P6" s="213" t="s">
        <v>150</v>
      </c>
    </row>
    <row r="7" spans="1:16" ht="15.75" customHeight="1">
      <c r="A7" s="214">
        <v>1</v>
      </c>
      <c r="B7" s="214" t="s">
        <v>356</v>
      </c>
      <c r="C7" s="215"/>
      <c r="D7" s="215" t="s">
        <v>372</v>
      </c>
      <c r="E7" s="43" t="s">
        <v>373</v>
      </c>
      <c r="F7" s="216" t="s">
        <v>374</v>
      </c>
      <c r="G7" s="217"/>
      <c r="H7" s="215"/>
      <c r="I7" s="216" t="s">
        <v>374</v>
      </c>
      <c r="J7" s="218" t="s">
        <v>374</v>
      </c>
      <c r="K7" s="218" t="s">
        <v>374</v>
      </c>
      <c r="L7" s="217"/>
      <c r="M7" s="216"/>
      <c r="N7" s="218" t="s">
        <v>374</v>
      </c>
      <c r="O7" s="218"/>
      <c r="P7" s="217"/>
    </row>
    <row r="8" spans="1:16" ht="15.75" customHeight="1">
      <c r="A8" s="219">
        <v>2</v>
      </c>
      <c r="B8" s="219" t="s">
        <v>356</v>
      </c>
      <c r="C8" s="220"/>
      <c r="D8" s="220" t="s">
        <v>375</v>
      </c>
      <c r="E8" s="50" t="s">
        <v>376</v>
      </c>
      <c r="F8" s="55" t="s">
        <v>374</v>
      </c>
      <c r="G8" s="221"/>
      <c r="H8" s="220"/>
      <c r="I8" s="55" t="s">
        <v>374</v>
      </c>
      <c r="J8" s="222" t="s">
        <v>374</v>
      </c>
      <c r="K8" s="222" t="s">
        <v>374</v>
      </c>
      <c r="L8" s="221"/>
      <c r="M8" s="55"/>
      <c r="N8" s="222"/>
      <c r="O8" s="222" t="s">
        <v>374</v>
      </c>
      <c r="P8" s="221"/>
    </row>
    <row r="9" spans="1:16" ht="15.75" customHeight="1">
      <c r="A9" s="223">
        <v>3</v>
      </c>
      <c r="B9" s="223" t="s">
        <v>356</v>
      </c>
      <c r="C9" s="224"/>
      <c r="D9" s="224" t="s">
        <v>377</v>
      </c>
      <c r="E9" s="81" t="s">
        <v>378</v>
      </c>
      <c r="F9" s="225"/>
      <c r="G9" s="226" t="s">
        <v>374</v>
      </c>
      <c r="H9" s="224"/>
      <c r="I9" s="225" t="s">
        <v>374</v>
      </c>
      <c r="J9" s="227" t="s">
        <v>374</v>
      </c>
      <c r="K9" s="227" t="s">
        <v>374</v>
      </c>
      <c r="L9" s="226"/>
      <c r="M9" s="225"/>
      <c r="N9" s="227" t="s">
        <v>374</v>
      </c>
      <c r="O9" s="227"/>
      <c r="P9" s="226"/>
    </row>
    <row r="10" spans="1:16" ht="15.75" customHeight="1">
      <c r="A10" s="83"/>
      <c r="B10" s="83"/>
      <c r="C10" s="228"/>
      <c r="D10" s="210"/>
      <c r="E10" s="229"/>
      <c r="F10" s="230">
        <f>COUNTIF(F7:F9,"○")</f>
        <v>2</v>
      </c>
      <c r="G10" s="231">
        <f>COUNTIF(G7:G9,"○")</f>
        <v>1</v>
      </c>
      <c r="H10" s="232"/>
      <c r="I10" s="230">
        <f t="shared" ref="I10:P10" si="0">COUNTIF(I7:I9,"○")</f>
        <v>3</v>
      </c>
      <c r="J10" s="233">
        <f t="shared" si="0"/>
        <v>3</v>
      </c>
      <c r="K10" s="233">
        <f t="shared" si="0"/>
        <v>3</v>
      </c>
      <c r="L10" s="231">
        <f t="shared" si="0"/>
        <v>0</v>
      </c>
      <c r="M10" s="230">
        <f t="shared" si="0"/>
        <v>0</v>
      </c>
      <c r="N10" s="233">
        <f t="shared" si="0"/>
        <v>2</v>
      </c>
      <c r="O10" s="233">
        <f t="shared" si="0"/>
        <v>1</v>
      </c>
      <c r="P10" s="231">
        <f t="shared" si="0"/>
        <v>0</v>
      </c>
    </row>
    <row r="11" spans="1:16" ht="15.75" customHeight="1">
      <c r="A11" s="234"/>
      <c r="B11" s="234"/>
      <c r="C11" s="234"/>
      <c r="D11" s="235"/>
      <c r="E11" s="234"/>
      <c r="F11" s="234"/>
      <c r="G11" s="234"/>
      <c r="H11" s="234"/>
      <c r="I11" s="234"/>
      <c r="J11" s="234"/>
    </row>
    <row r="12" spans="1:16" ht="15.75" customHeight="1">
      <c r="A12" s="201" t="s">
        <v>379</v>
      </c>
      <c r="B12" s="201"/>
      <c r="C12" s="201"/>
      <c r="D12" s="236"/>
      <c r="E12" s="201"/>
      <c r="F12" s="201"/>
      <c r="G12" s="201"/>
      <c r="H12" s="201"/>
      <c r="I12" s="201"/>
      <c r="J12" s="201"/>
    </row>
    <row r="13" spans="1:16" ht="15.75" customHeight="1">
      <c r="A13" s="311" t="s">
        <v>355</v>
      </c>
      <c r="B13" s="314" t="s">
        <v>380</v>
      </c>
      <c r="C13" s="311" t="s">
        <v>357</v>
      </c>
      <c r="D13" s="314" t="s">
        <v>358</v>
      </c>
      <c r="E13" s="314" t="s">
        <v>359</v>
      </c>
      <c r="F13" s="331" t="s">
        <v>360</v>
      </c>
      <c r="G13" s="332"/>
      <c r="H13" s="237" t="s">
        <v>381</v>
      </c>
      <c r="I13" s="319" t="s">
        <v>361</v>
      </c>
      <c r="J13" s="320"/>
      <c r="K13" s="320"/>
      <c r="L13" s="321"/>
      <c r="M13" s="333" t="s">
        <v>380</v>
      </c>
      <c r="N13" s="334"/>
      <c r="O13" s="334"/>
      <c r="P13" s="335"/>
    </row>
    <row r="14" spans="1:16" ht="15.75" customHeight="1">
      <c r="A14" s="312"/>
      <c r="B14" s="312"/>
      <c r="C14" s="312"/>
      <c r="D14" s="312"/>
      <c r="E14" s="312"/>
      <c r="F14" s="336" t="s">
        <v>362</v>
      </c>
      <c r="G14" s="338" t="s">
        <v>363</v>
      </c>
      <c r="H14" s="238" t="s">
        <v>382</v>
      </c>
      <c r="I14" s="239" t="s">
        <v>364</v>
      </c>
      <c r="J14" s="240" t="s">
        <v>365</v>
      </c>
      <c r="K14" s="240" t="s">
        <v>366</v>
      </c>
      <c r="L14" s="241" t="s">
        <v>367</v>
      </c>
      <c r="M14" s="340" t="s">
        <v>383</v>
      </c>
      <c r="N14" s="341"/>
      <c r="O14" s="341"/>
      <c r="P14" s="342"/>
    </row>
    <row r="15" spans="1:16" ht="24">
      <c r="A15" s="313"/>
      <c r="B15" s="313"/>
      <c r="C15" s="313"/>
      <c r="D15" s="313"/>
      <c r="E15" s="313"/>
      <c r="F15" s="337"/>
      <c r="G15" s="339"/>
      <c r="H15" s="242" t="s">
        <v>384</v>
      </c>
      <c r="I15" s="243" t="s">
        <v>369</v>
      </c>
      <c r="J15" s="244" t="s">
        <v>370</v>
      </c>
      <c r="K15" s="244" t="s">
        <v>371</v>
      </c>
      <c r="L15" s="245" t="s">
        <v>371</v>
      </c>
      <c r="M15" s="243" t="s">
        <v>385</v>
      </c>
      <c r="N15" s="244" t="s">
        <v>386</v>
      </c>
      <c r="O15" s="244" t="s">
        <v>387</v>
      </c>
      <c r="P15" s="245" t="s">
        <v>388</v>
      </c>
    </row>
    <row r="16" spans="1:16" ht="15.75" customHeight="1">
      <c r="A16" s="214">
        <v>1</v>
      </c>
      <c r="B16" s="214" t="s">
        <v>389</v>
      </c>
      <c r="C16" s="215">
        <v>1</v>
      </c>
      <c r="D16" s="246" t="s">
        <v>372</v>
      </c>
      <c r="E16" s="246" t="s">
        <v>390</v>
      </c>
      <c r="F16" s="216" t="s">
        <v>374</v>
      </c>
      <c r="G16" s="217"/>
      <c r="H16" s="215"/>
      <c r="I16" s="216"/>
      <c r="J16" s="218"/>
      <c r="K16" s="218" t="s">
        <v>374</v>
      </c>
      <c r="L16" s="217"/>
      <c r="M16" s="216"/>
      <c r="N16" s="218" t="s">
        <v>374</v>
      </c>
      <c r="O16" s="218"/>
      <c r="P16" s="217"/>
    </row>
    <row r="17" spans="1:16" ht="15.75" customHeight="1">
      <c r="A17" s="219">
        <v>2</v>
      </c>
      <c r="B17" s="219" t="s">
        <v>389</v>
      </c>
      <c r="C17" s="247">
        <v>2</v>
      </c>
      <c r="D17" s="248" t="s">
        <v>372</v>
      </c>
      <c r="E17" s="248" t="s">
        <v>391</v>
      </c>
      <c r="F17" s="55" t="s">
        <v>374</v>
      </c>
      <c r="G17" s="221"/>
      <c r="H17" s="220"/>
      <c r="I17" s="55"/>
      <c r="J17" s="222"/>
      <c r="K17" s="222" t="s">
        <v>374</v>
      </c>
      <c r="L17" s="221"/>
      <c r="M17" s="55"/>
      <c r="N17" s="222" t="s">
        <v>374</v>
      </c>
      <c r="O17" s="222"/>
      <c r="P17" s="221"/>
    </row>
    <row r="18" spans="1:16" ht="15.75" customHeight="1">
      <c r="A18" s="219">
        <v>3</v>
      </c>
      <c r="B18" s="219" t="s">
        <v>389</v>
      </c>
      <c r="C18" s="220">
        <v>3</v>
      </c>
      <c r="D18" s="249" t="s">
        <v>372</v>
      </c>
      <c r="E18" s="249" t="s">
        <v>392</v>
      </c>
      <c r="F18" s="55" t="s">
        <v>374</v>
      </c>
      <c r="G18" s="221"/>
      <c r="H18" s="220" t="s">
        <v>374</v>
      </c>
      <c r="I18" s="55"/>
      <c r="J18" s="222"/>
      <c r="K18" s="222" t="s">
        <v>374</v>
      </c>
      <c r="L18" s="221"/>
      <c r="M18" s="55"/>
      <c r="N18" s="222"/>
      <c r="O18" s="222" t="s">
        <v>374</v>
      </c>
      <c r="P18" s="221"/>
    </row>
    <row r="19" spans="1:16" ht="15.75" customHeight="1">
      <c r="A19" s="219">
        <v>4</v>
      </c>
      <c r="B19" s="219" t="s">
        <v>389</v>
      </c>
      <c r="C19" s="220">
        <v>4</v>
      </c>
      <c r="D19" s="249" t="s">
        <v>372</v>
      </c>
      <c r="E19" s="249" t="s">
        <v>393</v>
      </c>
      <c r="F19" s="55" t="s">
        <v>374</v>
      </c>
      <c r="G19" s="221"/>
      <c r="H19" s="220"/>
      <c r="I19" s="55"/>
      <c r="J19" s="222"/>
      <c r="K19" s="222" t="s">
        <v>374</v>
      </c>
      <c r="L19" s="221"/>
      <c r="M19" s="55" t="s">
        <v>374</v>
      </c>
      <c r="N19" s="222"/>
      <c r="O19" s="222"/>
      <c r="P19" s="221"/>
    </row>
    <row r="20" spans="1:16" ht="15.75" customHeight="1">
      <c r="A20" s="219">
        <v>5</v>
      </c>
      <c r="B20" s="219" t="s">
        <v>389</v>
      </c>
      <c r="C20" s="220">
        <v>5</v>
      </c>
      <c r="D20" s="249" t="s">
        <v>372</v>
      </c>
      <c r="E20" s="249" t="s">
        <v>394</v>
      </c>
      <c r="F20" s="55" t="s">
        <v>374</v>
      </c>
      <c r="G20" s="221"/>
      <c r="H20" s="220"/>
      <c r="I20" s="55"/>
      <c r="J20" s="222"/>
      <c r="K20" s="222" t="s">
        <v>374</v>
      </c>
      <c r="L20" s="221"/>
      <c r="M20" s="55"/>
      <c r="N20" s="222" t="s">
        <v>374</v>
      </c>
      <c r="O20" s="222"/>
      <c r="P20" s="221"/>
    </row>
    <row r="21" spans="1:16" ht="15.75" customHeight="1">
      <c r="A21" s="219">
        <v>6</v>
      </c>
      <c r="B21" s="219" t="s">
        <v>389</v>
      </c>
      <c r="C21" s="220">
        <v>6</v>
      </c>
      <c r="D21" s="249" t="s">
        <v>372</v>
      </c>
      <c r="E21" s="249" t="s">
        <v>395</v>
      </c>
      <c r="F21" s="55" t="s">
        <v>374</v>
      </c>
      <c r="G21" s="221"/>
      <c r="H21" s="220" t="s">
        <v>374</v>
      </c>
      <c r="I21" s="55"/>
      <c r="J21" s="222"/>
      <c r="K21" s="222" t="s">
        <v>374</v>
      </c>
      <c r="L21" s="221"/>
      <c r="M21" s="55"/>
      <c r="N21" s="222"/>
      <c r="O21" s="222" t="s">
        <v>374</v>
      </c>
      <c r="P21" s="221"/>
    </row>
    <row r="22" spans="1:16" ht="15.75" customHeight="1">
      <c r="A22" s="219">
        <v>7</v>
      </c>
      <c r="B22" s="219" t="s">
        <v>389</v>
      </c>
      <c r="C22" s="220">
        <v>7</v>
      </c>
      <c r="D22" s="249" t="s">
        <v>372</v>
      </c>
      <c r="E22" s="249" t="s">
        <v>396</v>
      </c>
      <c r="F22" s="55" t="s">
        <v>374</v>
      </c>
      <c r="G22" s="221"/>
      <c r="H22" s="220"/>
      <c r="I22" s="55"/>
      <c r="J22" s="222"/>
      <c r="K22" s="222" t="s">
        <v>374</v>
      </c>
      <c r="L22" s="221"/>
      <c r="M22" s="55" t="s">
        <v>374</v>
      </c>
      <c r="N22" s="222"/>
      <c r="O22" s="222"/>
      <c r="P22" s="221"/>
    </row>
    <row r="23" spans="1:16" ht="15.75" customHeight="1">
      <c r="A23" s="219">
        <v>8</v>
      </c>
      <c r="B23" s="219" t="s">
        <v>389</v>
      </c>
      <c r="C23" s="220">
        <v>8</v>
      </c>
      <c r="D23" s="249" t="s">
        <v>372</v>
      </c>
      <c r="E23" s="249" t="s">
        <v>397</v>
      </c>
      <c r="F23" s="55" t="s">
        <v>374</v>
      </c>
      <c r="G23" s="221"/>
      <c r="H23" s="220"/>
      <c r="I23" s="55"/>
      <c r="J23" s="222"/>
      <c r="K23" s="222" t="s">
        <v>374</v>
      </c>
      <c r="L23" s="221"/>
      <c r="M23" s="55"/>
      <c r="N23" s="222"/>
      <c r="O23" s="222" t="s">
        <v>374</v>
      </c>
      <c r="P23" s="221"/>
    </row>
    <row r="24" spans="1:16" ht="15.75" customHeight="1">
      <c r="A24" s="219">
        <v>9</v>
      </c>
      <c r="B24" s="219" t="s">
        <v>389</v>
      </c>
      <c r="C24" s="220">
        <v>9</v>
      </c>
      <c r="D24" s="249" t="s">
        <v>372</v>
      </c>
      <c r="E24" s="249" t="s">
        <v>398</v>
      </c>
      <c r="F24" s="55" t="s">
        <v>374</v>
      </c>
      <c r="G24" s="221"/>
      <c r="H24" s="220"/>
      <c r="I24" s="55"/>
      <c r="J24" s="222"/>
      <c r="K24" s="222" t="s">
        <v>374</v>
      </c>
      <c r="L24" s="221"/>
      <c r="M24" s="55"/>
      <c r="N24" s="222"/>
      <c r="O24" s="222" t="s">
        <v>374</v>
      </c>
      <c r="P24" s="221"/>
    </row>
    <row r="25" spans="1:16" ht="15.75" customHeight="1">
      <c r="A25" s="219">
        <v>10</v>
      </c>
      <c r="B25" s="219" t="s">
        <v>389</v>
      </c>
      <c r="C25" s="220">
        <v>10</v>
      </c>
      <c r="D25" s="249" t="s">
        <v>372</v>
      </c>
      <c r="E25" s="249" t="s">
        <v>399</v>
      </c>
      <c r="F25" s="250" t="s">
        <v>374</v>
      </c>
      <c r="G25" s="251"/>
      <c r="H25" s="247"/>
      <c r="I25" s="55"/>
      <c r="J25" s="222"/>
      <c r="K25" s="222" t="s">
        <v>374</v>
      </c>
      <c r="L25" s="251"/>
      <c r="M25" s="250" t="s">
        <v>374</v>
      </c>
      <c r="N25" s="252"/>
      <c r="O25" s="252"/>
      <c r="P25" s="251"/>
    </row>
    <row r="26" spans="1:16" ht="15.75" customHeight="1">
      <c r="A26" s="219">
        <v>11</v>
      </c>
      <c r="B26" s="219" t="s">
        <v>389</v>
      </c>
      <c r="C26" s="220">
        <v>11</v>
      </c>
      <c r="D26" s="249" t="s">
        <v>372</v>
      </c>
      <c r="E26" s="249" t="s">
        <v>400</v>
      </c>
      <c r="F26" s="250" t="s">
        <v>374</v>
      </c>
      <c r="G26" s="251"/>
      <c r="H26" s="247"/>
      <c r="I26" s="250"/>
      <c r="J26" s="252"/>
      <c r="K26" s="222" t="s">
        <v>374</v>
      </c>
      <c r="L26" s="251"/>
      <c r="M26" s="250"/>
      <c r="N26" s="252"/>
      <c r="O26" s="252" t="s">
        <v>374</v>
      </c>
      <c r="P26" s="251"/>
    </row>
    <row r="27" spans="1:16" ht="15.75" customHeight="1">
      <c r="A27" s="219">
        <v>12</v>
      </c>
      <c r="B27" s="219" t="s">
        <v>389</v>
      </c>
      <c r="C27" s="220">
        <v>12</v>
      </c>
      <c r="D27" s="249" t="s">
        <v>372</v>
      </c>
      <c r="E27" s="249" t="s">
        <v>401</v>
      </c>
      <c r="F27" s="250" t="s">
        <v>374</v>
      </c>
      <c r="G27" s="251"/>
      <c r="H27" s="247" t="s">
        <v>374</v>
      </c>
      <c r="I27" s="250"/>
      <c r="J27" s="252"/>
      <c r="K27" s="222" t="s">
        <v>374</v>
      </c>
      <c r="L27" s="251"/>
      <c r="M27" s="250"/>
      <c r="N27" s="252" t="s">
        <v>374</v>
      </c>
      <c r="O27" s="252"/>
      <c r="P27" s="251"/>
    </row>
    <row r="28" spans="1:16" ht="15.75" customHeight="1">
      <c r="A28" s="219">
        <v>13</v>
      </c>
      <c r="B28" s="219" t="s">
        <v>389</v>
      </c>
      <c r="C28" s="220">
        <v>13</v>
      </c>
      <c r="D28" s="249" t="s">
        <v>372</v>
      </c>
      <c r="E28" s="249" t="s">
        <v>402</v>
      </c>
      <c r="F28" s="250" t="s">
        <v>374</v>
      </c>
      <c r="G28" s="251"/>
      <c r="H28" s="247"/>
      <c r="I28" s="250"/>
      <c r="J28" s="252"/>
      <c r="K28" s="222" t="s">
        <v>374</v>
      </c>
      <c r="L28" s="251"/>
      <c r="M28" s="250" t="s">
        <v>374</v>
      </c>
      <c r="N28" s="252"/>
      <c r="O28" s="252"/>
      <c r="P28" s="251"/>
    </row>
    <row r="29" spans="1:16" ht="15.75" customHeight="1">
      <c r="A29" s="219">
        <v>14</v>
      </c>
      <c r="B29" s="219" t="s">
        <v>389</v>
      </c>
      <c r="C29" s="220">
        <v>14</v>
      </c>
      <c r="D29" s="249" t="s">
        <v>372</v>
      </c>
      <c r="E29" s="249" t="s">
        <v>403</v>
      </c>
      <c r="F29" s="250"/>
      <c r="G29" s="251" t="s">
        <v>374</v>
      </c>
      <c r="H29" s="247"/>
      <c r="I29" s="250"/>
      <c r="J29" s="252"/>
      <c r="K29" s="222" t="s">
        <v>374</v>
      </c>
      <c r="L29" s="251"/>
      <c r="M29" s="250"/>
      <c r="N29" s="252" t="s">
        <v>374</v>
      </c>
      <c r="O29" s="252"/>
      <c r="P29" s="251"/>
    </row>
    <row r="30" spans="1:16" ht="15.75" customHeight="1">
      <c r="A30" s="219">
        <v>15</v>
      </c>
      <c r="B30" s="219" t="s">
        <v>389</v>
      </c>
      <c r="C30" s="220">
        <v>15</v>
      </c>
      <c r="D30" s="249" t="s">
        <v>372</v>
      </c>
      <c r="E30" s="249" t="s">
        <v>404</v>
      </c>
      <c r="F30" s="250"/>
      <c r="G30" s="251" t="s">
        <v>374</v>
      </c>
      <c r="H30" s="247" t="s">
        <v>374</v>
      </c>
      <c r="I30" s="250"/>
      <c r="J30" s="252"/>
      <c r="K30" s="252" t="s">
        <v>374</v>
      </c>
      <c r="L30" s="251"/>
      <c r="M30" s="250"/>
      <c r="N30" s="252" t="s">
        <v>374</v>
      </c>
      <c r="O30" s="252"/>
      <c r="P30" s="251"/>
    </row>
    <row r="31" spans="1:16" ht="15.75" customHeight="1">
      <c r="A31" s="219">
        <v>16</v>
      </c>
      <c r="B31" s="219" t="s">
        <v>389</v>
      </c>
      <c r="C31" s="220">
        <v>16</v>
      </c>
      <c r="D31" s="249" t="s">
        <v>372</v>
      </c>
      <c r="E31" s="249" t="s">
        <v>405</v>
      </c>
      <c r="F31" s="250"/>
      <c r="G31" s="251" t="s">
        <v>374</v>
      </c>
      <c r="H31" s="247"/>
      <c r="I31" s="250"/>
      <c r="J31" s="252"/>
      <c r="K31" s="252" t="s">
        <v>374</v>
      </c>
      <c r="L31" s="251"/>
      <c r="M31" s="250"/>
      <c r="N31" s="252" t="s">
        <v>374</v>
      </c>
      <c r="O31" s="252"/>
      <c r="P31" s="251"/>
    </row>
    <row r="32" spans="1:16" ht="15.75" customHeight="1">
      <c r="A32" s="219">
        <v>17</v>
      </c>
      <c r="B32" s="219" t="s">
        <v>389</v>
      </c>
      <c r="C32" s="220">
        <v>17</v>
      </c>
      <c r="D32" s="249" t="s">
        <v>372</v>
      </c>
      <c r="E32" s="249" t="s">
        <v>406</v>
      </c>
      <c r="F32" s="250"/>
      <c r="G32" s="251" t="s">
        <v>374</v>
      </c>
      <c r="H32" s="247"/>
      <c r="I32" s="250"/>
      <c r="J32" s="252"/>
      <c r="K32" s="252" t="s">
        <v>374</v>
      </c>
      <c r="L32" s="251"/>
      <c r="M32" s="250"/>
      <c r="N32" s="252" t="s">
        <v>374</v>
      </c>
      <c r="O32" s="252"/>
      <c r="P32" s="251"/>
    </row>
    <row r="33" spans="1:16" ht="15.75" customHeight="1">
      <c r="A33" s="219">
        <v>18</v>
      </c>
      <c r="B33" s="219" t="s">
        <v>389</v>
      </c>
      <c r="C33" s="220">
        <v>18</v>
      </c>
      <c r="D33" s="249" t="s">
        <v>372</v>
      </c>
      <c r="E33" s="249" t="s">
        <v>407</v>
      </c>
      <c r="F33" s="250"/>
      <c r="G33" s="251" t="s">
        <v>374</v>
      </c>
      <c r="H33" s="247"/>
      <c r="I33" s="250"/>
      <c r="J33" s="252"/>
      <c r="K33" s="252" t="s">
        <v>374</v>
      </c>
      <c r="L33" s="251"/>
      <c r="M33" s="250"/>
      <c r="N33" s="252" t="s">
        <v>374</v>
      </c>
      <c r="O33" s="252"/>
      <c r="P33" s="251"/>
    </row>
    <row r="34" spans="1:16" ht="15.75" customHeight="1">
      <c r="A34" s="219">
        <v>19</v>
      </c>
      <c r="B34" s="219" t="s">
        <v>389</v>
      </c>
      <c r="C34" s="220">
        <v>19</v>
      </c>
      <c r="D34" s="249" t="s">
        <v>372</v>
      </c>
      <c r="E34" s="249" t="s">
        <v>408</v>
      </c>
      <c r="F34" s="250"/>
      <c r="G34" s="251" t="s">
        <v>374</v>
      </c>
      <c r="H34" s="247"/>
      <c r="I34" s="250"/>
      <c r="J34" s="252"/>
      <c r="K34" s="252" t="s">
        <v>374</v>
      </c>
      <c r="L34" s="251"/>
      <c r="M34" s="250" t="s">
        <v>374</v>
      </c>
      <c r="N34" s="252"/>
      <c r="O34" s="252"/>
      <c r="P34" s="251"/>
    </row>
    <row r="35" spans="1:16" ht="15.75" customHeight="1">
      <c r="A35" s="219">
        <v>20</v>
      </c>
      <c r="B35" s="219" t="s">
        <v>389</v>
      </c>
      <c r="C35" s="220">
        <v>20</v>
      </c>
      <c r="D35" s="249" t="s">
        <v>372</v>
      </c>
      <c r="E35" s="249" t="s">
        <v>409</v>
      </c>
      <c r="F35" s="250"/>
      <c r="G35" s="251" t="s">
        <v>374</v>
      </c>
      <c r="H35" s="247"/>
      <c r="I35" s="250" t="s">
        <v>374</v>
      </c>
      <c r="J35" s="252" t="s">
        <v>374</v>
      </c>
      <c r="K35" s="252" t="s">
        <v>374</v>
      </c>
      <c r="L35" s="251"/>
      <c r="M35" s="250"/>
      <c r="N35" s="252" t="s">
        <v>374</v>
      </c>
      <c r="O35" s="252"/>
      <c r="P35" s="251"/>
    </row>
    <row r="36" spans="1:16" ht="15.75" customHeight="1">
      <c r="A36" s="219">
        <v>21</v>
      </c>
      <c r="B36" s="219" t="s">
        <v>389</v>
      </c>
      <c r="C36" s="220">
        <v>21</v>
      </c>
      <c r="D36" s="249" t="s">
        <v>372</v>
      </c>
      <c r="E36" s="249" t="s">
        <v>410</v>
      </c>
      <c r="F36" s="250"/>
      <c r="G36" s="251" t="s">
        <v>374</v>
      </c>
      <c r="H36" s="247"/>
      <c r="I36" s="250" t="s">
        <v>374</v>
      </c>
      <c r="J36" s="252" t="s">
        <v>374</v>
      </c>
      <c r="K36" s="252" t="s">
        <v>374</v>
      </c>
      <c r="L36" s="251"/>
      <c r="M36" s="250"/>
      <c r="N36" s="252"/>
      <c r="O36" s="252" t="s">
        <v>374</v>
      </c>
      <c r="P36" s="251"/>
    </row>
    <row r="37" spans="1:16" ht="15.75" customHeight="1">
      <c r="A37" s="219">
        <v>22</v>
      </c>
      <c r="B37" s="219" t="s">
        <v>389</v>
      </c>
      <c r="C37" s="220">
        <v>22</v>
      </c>
      <c r="D37" s="249" t="s">
        <v>372</v>
      </c>
      <c r="E37" s="249" t="s">
        <v>411</v>
      </c>
      <c r="F37" s="250"/>
      <c r="G37" s="251" t="s">
        <v>374</v>
      </c>
      <c r="H37" s="247" t="s">
        <v>374</v>
      </c>
      <c r="I37" s="250" t="s">
        <v>374</v>
      </c>
      <c r="J37" s="252" t="s">
        <v>374</v>
      </c>
      <c r="K37" s="252" t="s">
        <v>374</v>
      </c>
      <c r="L37" s="251"/>
      <c r="M37" s="250"/>
      <c r="N37" s="252" t="s">
        <v>374</v>
      </c>
      <c r="O37" s="252"/>
      <c r="P37" s="251"/>
    </row>
    <row r="38" spans="1:16" ht="15.75" customHeight="1">
      <c r="A38" s="219">
        <v>23</v>
      </c>
      <c r="B38" s="219" t="s">
        <v>389</v>
      </c>
      <c r="C38" s="220">
        <v>23</v>
      </c>
      <c r="D38" s="249" t="s">
        <v>372</v>
      </c>
      <c r="E38" s="249" t="s">
        <v>412</v>
      </c>
      <c r="F38" s="250"/>
      <c r="G38" s="251" t="s">
        <v>374</v>
      </c>
      <c r="H38" s="247" t="s">
        <v>374</v>
      </c>
      <c r="I38" s="250" t="s">
        <v>374</v>
      </c>
      <c r="J38" s="252" t="s">
        <v>374</v>
      </c>
      <c r="K38" s="252" t="s">
        <v>374</v>
      </c>
      <c r="L38" s="251"/>
      <c r="M38" s="250"/>
      <c r="N38" s="252" t="s">
        <v>374</v>
      </c>
      <c r="O38" s="252"/>
      <c r="P38" s="251"/>
    </row>
    <row r="39" spans="1:16" ht="15.75" customHeight="1">
      <c r="A39" s="219">
        <v>24</v>
      </c>
      <c r="B39" s="219" t="s">
        <v>389</v>
      </c>
      <c r="C39" s="220">
        <v>24</v>
      </c>
      <c r="D39" s="249" t="s">
        <v>372</v>
      </c>
      <c r="E39" s="249" t="s">
        <v>413</v>
      </c>
      <c r="F39" s="250"/>
      <c r="G39" s="251" t="s">
        <v>374</v>
      </c>
      <c r="H39" s="247"/>
      <c r="I39" s="250" t="s">
        <v>374</v>
      </c>
      <c r="J39" s="252" t="s">
        <v>374</v>
      </c>
      <c r="K39" s="252" t="s">
        <v>374</v>
      </c>
      <c r="L39" s="251"/>
      <c r="M39" s="250"/>
      <c r="N39" s="252" t="s">
        <v>374</v>
      </c>
      <c r="O39" s="252"/>
      <c r="P39" s="251"/>
    </row>
    <row r="40" spans="1:16" ht="15.75" customHeight="1" thickBot="1">
      <c r="A40" s="253">
        <v>25</v>
      </c>
      <c r="B40" s="253" t="s">
        <v>389</v>
      </c>
      <c r="C40" s="247">
        <v>25</v>
      </c>
      <c r="D40" s="248" t="s">
        <v>372</v>
      </c>
      <c r="E40" s="248" t="s">
        <v>414</v>
      </c>
      <c r="F40" s="250"/>
      <c r="G40" s="251" t="s">
        <v>374</v>
      </c>
      <c r="H40" s="247"/>
      <c r="I40" s="250" t="s">
        <v>374</v>
      </c>
      <c r="J40" s="252" t="s">
        <v>374</v>
      </c>
      <c r="K40" s="252" t="s">
        <v>374</v>
      </c>
      <c r="L40" s="251"/>
      <c r="M40" s="250"/>
      <c r="N40" s="252" t="s">
        <v>374</v>
      </c>
      <c r="O40" s="252"/>
      <c r="P40" s="251"/>
    </row>
    <row r="41" spans="1:16" ht="15.75" customHeight="1">
      <c r="A41" s="254">
        <v>26</v>
      </c>
      <c r="B41" s="254" t="s">
        <v>389</v>
      </c>
      <c r="C41" s="255">
        <v>1</v>
      </c>
      <c r="D41" s="365" t="s">
        <v>415</v>
      </c>
      <c r="E41" s="365" t="s">
        <v>416</v>
      </c>
      <c r="F41" s="256" t="s">
        <v>374</v>
      </c>
      <c r="G41" s="257"/>
      <c r="H41" s="255" t="s">
        <v>374</v>
      </c>
      <c r="I41" s="256" t="s">
        <v>374</v>
      </c>
      <c r="J41" s="258" t="s">
        <v>374</v>
      </c>
      <c r="K41" s="367" t="s">
        <v>374</v>
      </c>
      <c r="L41" s="257"/>
      <c r="M41" s="256"/>
      <c r="N41" s="258" t="s">
        <v>374</v>
      </c>
      <c r="O41" s="258"/>
      <c r="P41" s="257"/>
    </row>
    <row r="42" spans="1:16" ht="15.75" customHeight="1">
      <c r="A42" s="219">
        <v>27</v>
      </c>
      <c r="B42" s="219" t="s">
        <v>417</v>
      </c>
      <c r="C42" s="247">
        <v>2</v>
      </c>
      <c r="D42" s="366" t="s">
        <v>415</v>
      </c>
      <c r="E42" s="366" t="s">
        <v>418</v>
      </c>
      <c r="F42" s="250" t="s">
        <v>374</v>
      </c>
      <c r="G42" s="251"/>
      <c r="H42" s="247" t="s">
        <v>374</v>
      </c>
      <c r="I42" s="250" t="s">
        <v>374</v>
      </c>
      <c r="J42" s="252" t="s">
        <v>374</v>
      </c>
      <c r="K42" s="368" t="s">
        <v>374</v>
      </c>
      <c r="L42" s="251"/>
      <c r="M42" s="250"/>
      <c r="N42" s="252" t="s">
        <v>374</v>
      </c>
      <c r="O42" s="252"/>
      <c r="P42" s="251"/>
    </row>
    <row r="43" spans="1:16" ht="15.75" customHeight="1">
      <c r="A43" s="219">
        <v>28</v>
      </c>
      <c r="B43" s="219" t="s">
        <v>417</v>
      </c>
      <c r="C43" s="247">
        <v>3</v>
      </c>
      <c r="D43" s="366" t="s">
        <v>415</v>
      </c>
      <c r="E43" s="366" t="s">
        <v>419</v>
      </c>
      <c r="F43" s="250" t="s">
        <v>374</v>
      </c>
      <c r="G43" s="251"/>
      <c r="H43" s="247" t="s">
        <v>374</v>
      </c>
      <c r="I43" s="250" t="s">
        <v>374</v>
      </c>
      <c r="J43" s="252" t="s">
        <v>374</v>
      </c>
      <c r="K43" s="368" t="s">
        <v>374</v>
      </c>
      <c r="L43" s="251"/>
      <c r="M43" s="250"/>
      <c r="N43" s="252"/>
      <c r="O43" s="252" t="s">
        <v>374</v>
      </c>
      <c r="P43" s="251"/>
    </row>
    <row r="44" spans="1:16" ht="15.75" customHeight="1">
      <c r="A44" s="219">
        <v>29</v>
      </c>
      <c r="B44" s="219" t="s">
        <v>417</v>
      </c>
      <c r="C44" s="247">
        <v>4</v>
      </c>
      <c r="D44" s="366" t="s">
        <v>415</v>
      </c>
      <c r="E44" s="366" t="s">
        <v>420</v>
      </c>
      <c r="F44" s="250" t="s">
        <v>374</v>
      </c>
      <c r="G44" s="251"/>
      <c r="H44" s="247" t="s">
        <v>374</v>
      </c>
      <c r="I44" s="250" t="s">
        <v>374</v>
      </c>
      <c r="J44" s="252" t="s">
        <v>374</v>
      </c>
      <c r="K44" s="368" t="s">
        <v>374</v>
      </c>
      <c r="L44" s="251"/>
      <c r="M44" s="250"/>
      <c r="N44" s="252" t="s">
        <v>374</v>
      </c>
      <c r="O44" s="252"/>
      <c r="P44" s="251"/>
    </row>
    <row r="45" spans="1:16" ht="15.75" customHeight="1">
      <c r="A45" s="219">
        <v>30</v>
      </c>
      <c r="B45" s="219" t="s">
        <v>417</v>
      </c>
      <c r="C45" s="247">
        <v>5</v>
      </c>
      <c r="D45" s="366" t="s">
        <v>415</v>
      </c>
      <c r="E45" s="366" t="s">
        <v>421</v>
      </c>
      <c r="F45" s="250" t="s">
        <v>374</v>
      </c>
      <c r="G45" s="251"/>
      <c r="H45" s="247" t="s">
        <v>374</v>
      </c>
      <c r="I45" s="250" t="s">
        <v>374</v>
      </c>
      <c r="J45" s="252" t="s">
        <v>374</v>
      </c>
      <c r="K45" s="368" t="s">
        <v>374</v>
      </c>
      <c r="L45" s="251"/>
      <c r="M45" s="250"/>
      <c r="N45" s="252" t="s">
        <v>374</v>
      </c>
      <c r="O45" s="252"/>
      <c r="P45" s="251"/>
    </row>
    <row r="46" spans="1:16" ht="15.75" customHeight="1">
      <c r="A46" s="219">
        <v>31</v>
      </c>
      <c r="B46" s="219" t="s">
        <v>417</v>
      </c>
      <c r="C46" s="247">
        <v>6</v>
      </c>
      <c r="D46" s="366" t="s">
        <v>415</v>
      </c>
      <c r="E46" s="366" t="s">
        <v>422</v>
      </c>
      <c r="F46" s="250"/>
      <c r="G46" s="251" t="s">
        <v>374</v>
      </c>
      <c r="H46" s="247" t="s">
        <v>374</v>
      </c>
      <c r="I46" s="250" t="s">
        <v>374</v>
      </c>
      <c r="J46" s="252" t="s">
        <v>374</v>
      </c>
      <c r="K46" s="368" t="s">
        <v>374</v>
      </c>
      <c r="L46" s="251"/>
      <c r="M46" s="250"/>
      <c r="N46" s="252" t="s">
        <v>374</v>
      </c>
      <c r="O46" s="252"/>
      <c r="P46" s="251"/>
    </row>
    <row r="47" spans="1:16" ht="15.75" customHeight="1">
      <c r="A47" s="219">
        <v>32</v>
      </c>
      <c r="B47" s="219" t="s">
        <v>417</v>
      </c>
      <c r="C47" s="247">
        <v>7</v>
      </c>
      <c r="D47" s="366" t="s">
        <v>415</v>
      </c>
      <c r="E47" s="366" t="s">
        <v>423</v>
      </c>
      <c r="F47" s="250"/>
      <c r="G47" s="251" t="s">
        <v>374</v>
      </c>
      <c r="H47" s="247" t="s">
        <v>374</v>
      </c>
      <c r="I47" s="250" t="s">
        <v>374</v>
      </c>
      <c r="J47" s="252" t="s">
        <v>374</v>
      </c>
      <c r="K47" s="368" t="s">
        <v>374</v>
      </c>
      <c r="L47" s="251"/>
      <c r="M47" s="250"/>
      <c r="N47" s="252" t="s">
        <v>374</v>
      </c>
      <c r="O47" s="252"/>
      <c r="P47" s="251"/>
    </row>
    <row r="48" spans="1:16" ht="15.75" customHeight="1">
      <c r="A48" s="219">
        <v>33</v>
      </c>
      <c r="B48" s="219" t="s">
        <v>417</v>
      </c>
      <c r="C48" s="247">
        <v>8</v>
      </c>
      <c r="D48" s="366" t="s">
        <v>415</v>
      </c>
      <c r="E48" s="366" t="s">
        <v>424</v>
      </c>
      <c r="F48" s="250"/>
      <c r="G48" s="251" t="s">
        <v>374</v>
      </c>
      <c r="H48" s="247" t="s">
        <v>374</v>
      </c>
      <c r="I48" s="250" t="s">
        <v>374</v>
      </c>
      <c r="J48" s="252" t="s">
        <v>374</v>
      </c>
      <c r="K48" s="368" t="s">
        <v>374</v>
      </c>
      <c r="L48" s="251"/>
      <c r="M48" s="250"/>
      <c r="N48" s="252"/>
      <c r="O48" s="252" t="s">
        <v>374</v>
      </c>
      <c r="P48" s="251"/>
    </row>
    <row r="49" spans="1:16" ht="15.75" customHeight="1">
      <c r="A49" s="219">
        <v>34</v>
      </c>
      <c r="B49" s="219" t="s">
        <v>417</v>
      </c>
      <c r="C49" s="247">
        <v>9</v>
      </c>
      <c r="D49" s="366" t="s">
        <v>415</v>
      </c>
      <c r="E49" s="366" t="s">
        <v>425</v>
      </c>
      <c r="F49" s="250"/>
      <c r="G49" s="251" t="s">
        <v>374</v>
      </c>
      <c r="H49" s="247" t="s">
        <v>374</v>
      </c>
      <c r="I49" s="250" t="s">
        <v>374</v>
      </c>
      <c r="J49" s="252" t="s">
        <v>374</v>
      </c>
      <c r="K49" s="368" t="s">
        <v>374</v>
      </c>
      <c r="L49" s="251"/>
      <c r="M49" s="250"/>
      <c r="N49" s="252" t="s">
        <v>374</v>
      </c>
      <c r="O49" s="252"/>
      <c r="P49" s="251"/>
    </row>
    <row r="50" spans="1:16" ht="15.75" customHeight="1">
      <c r="A50" s="219">
        <v>35</v>
      </c>
      <c r="B50" s="219" t="s">
        <v>417</v>
      </c>
      <c r="C50" s="247">
        <v>10</v>
      </c>
      <c r="D50" s="366" t="s">
        <v>415</v>
      </c>
      <c r="E50" s="366" t="s">
        <v>426</v>
      </c>
      <c r="F50" s="250"/>
      <c r="G50" s="251" t="s">
        <v>374</v>
      </c>
      <c r="H50" s="247" t="s">
        <v>374</v>
      </c>
      <c r="I50" s="250" t="s">
        <v>374</v>
      </c>
      <c r="J50" s="252" t="s">
        <v>374</v>
      </c>
      <c r="K50" s="368" t="s">
        <v>374</v>
      </c>
      <c r="L50" s="251"/>
      <c r="M50" s="250"/>
      <c r="N50" s="252"/>
      <c r="O50" s="252" t="s">
        <v>374</v>
      </c>
      <c r="P50" s="251"/>
    </row>
    <row r="51" spans="1:16" ht="15.75" customHeight="1">
      <c r="A51" s="219">
        <v>36</v>
      </c>
      <c r="B51" s="219" t="s">
        <v>417</v>
      </c>
      <c r="C51" s="247">
        <v>11</v>
      </c>
      <c r="D51" s="366" t="s">
        <v>415</v>
      </c>
      <c r="E51" s="366" t="s">
        <v>427</v>
      </c>
      <c r="F51" s="250"/>
      <c r="G51" s="251" t="s">
        <v>374</v>
      </c>
      <c r="H51" s="247" t="s">
        <v>374</v>
      </c>
      <c r="I51" s="250" t="s">
        <v>374</v>
      </c>
      <c r="J51" s="252" t="s">
        <v>374</v>
      </c>
      <c r="K51" s="368" t="s">
        <v>374</v>
      </c>
      <c r="L51" s="251"/>
      <c r="M51" s="250"/>
      <c r="N51" s="252" t="s">
        <v>374</v>
      </c>
      <c r="O51" s="252"/>
      <c r="P51" s="251"/>
    </row>
    <row r="52" spans="1:16" ht="15.75" customHeight="1">
      <c r="A52" s="219">
        <v>37</v>
      </c>
      <c r="B52" s="219" t="s">
        <v>417</v>
      </c>
      <c r="C52" s="247">
        <v>12</v>
      </c>
      <c r="D52" s="366" t="s">
        <v>415</v>
      </c>
      <c r="E52" s="366" t="s">
        <v>428</v>
      </c>
      <c r="F52" s="250"/>
      <c r="G52" s="251" t="s">
        <v>374</v>
      </c>
      <c r="H52" s="247" t="s">
        <v>374</v>
      </c>
      <c r="I52" s="250" t="s">
        <v>374</v>
      </c>
      <c r="J52" s="252" t="s">
        <v>374</v>
      </c>
      <c r="K52" s="368" t="s">
        <v>374</v>
      </c>
      <c r="L52" s="251"/>
      <c r="M52" s="250"/>
      <c r="N52" s="252" t="s">
        <v>374</v>
      </c>
      <c r="O52" s="252"/>
      <c r="P52" s="251"/>
    </row>
    <row r="53" spans="1:16" ht="15.75" customHeight="1">
      <c r="A53" s="259"/>
      <c r="B53" s="260" t="s">
        <v>429</v>
      </c>
      <c r="C53" s="343" t="s">
        <v>430</v>
      </c>
      <c r="D53" s="343"/>
      <c r="E53" s="343"/>
      <c r="F53" s="343"/>
      <c r="G53" s="343"/>
      <c r="H53" s="343"/>
      <c r="I53" s="261"/>
      <c r="J53" s="261"/>
      <c r="K53" s="261"/>
      <c r="L53" s="261"/>
      <c r="M53" s="261"/>
      <c r="N53" s="261"/>
      <c r="O53" s="261"/>
      <c r="P53" s="261"/>
    </row>
    <row r="54" spans="1:16" ht="15.75" customHeight="1">
      <c r="A54" s="311" t="s">
        <v>355</v>
      </c>
      <c r="B54" s="314" t="s">
        <v>380</v>
      </c>
      <c r="C54" s="315" t="s">
        <v>357</v>
      </c>
      <c r="D54" s="318" t="s">
        <v>358</v>
      </c>
      <c r="E54" s="318" t="s">
        <v>359</v>
      </c>
      <c r="F54" s="348" t="s">
        <v>360</v>
      </c>
      <c r="G54" s="349"/>
      <c r="H54" s="262" t="s">
        <v>381</v>
      </c>
      <c r="I54" s="350" t="s">
        <v>361</v>
      </c>
      <c r="J54" s="351"/>
      <c r="K54" s="351"/>
      <c r="L54" s="352"/>
      <c r="M54" s="350" t="s">
        <v>380</v>
      </c>
      <c r="N54" s="351"/>
      <c r="O54" s="351"/>
      <c r="P54" s="352"/>
    </row>
    <row r="55" spans="1:16" ht="15.75" customHeight="1">
      <c r="A55" s="344"/>
      <c r="B55" s="312"/>
      <c r="C55" s="346"/>
      <c r="D55" s="316"/>
      <c r="E55" s="316"/>
      <c r="F55" s="322" t="s">
        <v>362</v>
      </c>
      <c r="G55" s="324" t="s">
        <v>363</v>
      </c>
      <c r="H55" s="206" t="s">
        <v>382</v>
      </c>
      <c r="I55" s="207" t="s">
        <v>364</v>
      </c>
      <c r="J55" s="208" t="s">
        <v>365</v>
      </c>
      <c r="K55" s="208" t="s">
        <v>366</v>
      </c>
      <c r="L55" s="209" t="s">
        <v>367</v>
      </c>
      <c r="M55" s="353" t="s">
        <v>383</v>
      </c>
      <c r="N55" s="354"/>
      <c r="O55" s="354"/>
      <c r="P55" s="355"/>
    </row>
    <row r="56" spans="1:16" ht="24">
      <c r="A56" s="345"/>
      <c r="B56" s="313"/>
      <c r="C56" s="347"/>
      <c r="D56" s="317"/>
      <c r="E56" s="317"/>
      <c r="F56" s="323"/>
      <c r="G56" s="325"/>
      <c r="H56" s="210" t="s">
        <v>384</v>
      </c>
      <c r="I56" s="211" t="s">
        <v>369</v>
      </c>
      <c r="J56" s="212" t="s">
        <v>370</v>
      </c>
      <c r="K56" s="212" t="s">
        <v>371</v>
      </c>
      <c r="L56" s="213" t="s">
        <v>371</v>
      </c>
      <c r="M56" s="211" t="s">
        <v>385</v>
      </c>
      <c r="N56" s="212" t="s">
        <v>386</v>
      </c>
      <c r="O56" s="212" t="s">
        <v>387</v>
      </c>
      <c r="P56" s="213" t="s">
        <v>388</v>
      </c>
    </row>
    <row r="57" spans="1:16" ht="15.75" customHeight="1">
      <c r="A57" s="219">
        <v>38</v>
      </c>
      <c r="B57" s="219" t="s">
        <v>389</v>
      </c>
      <c r="C57" s="247">
        <v>1</v>
      </c>
      <c r="D57" s="67" t="s">
        <v>377</v>
      </c>
      <c r="E57" s="67" t="s">
        <v>431</v>
      </c>
      <c r="F57" s="250" t="s">
        <v>374</v>
      </c>
      <c r="G57" s="251"/>
      <c r="H57" s="247" t="s">
        <v>374</v>
      </c>
      <c r="I57" s="250"/>
      <c r="J57" s="252"/>
      <c r="K57" s="252" t="s">
        <v>374</v>
      </c>
      <c r="L57" s="251"/>
      <c r="M57" s="250"/>
      <c r="N57" s="252"/>
      <c r="O57" s="252" t="s">
        <v>374</v>
      </c>
      <c r="P57" s="251"/>
    </row>
    <row r="58" spans="1:16" ht="15.75" customHeight="1">
      <c r="A58" s="219">
        <v>39</v>
      </c>
      <c r="B58" s="219" t="s">
        <v>389</v>
      </c>
      <c r="C58" s="247">
        <v>2</v>
      </c>
      <c r="D58" s="67" t="s">
        <v>377</v>
      </c>
      <c r="E58" s="67" t="s">
        <v>432</v>
      </c>
      <c r="F58" s="250" t="s">
        <v>374</v>
      </c>
      <c r="G58" s="251"/>
      <c r="H58" s="247" t="s">
        <v>374</v>
      </c>
      <c r="I58" s="250" t="s">
        <v>374</v>
      </c>
      <c r="J58" s="252" t="s">
        <v>374</v>
      </c>
      <c r="K58" s="252" t="s">
        <v>374</v>
      </c>
      <c r="L58" s="251"/>
      <c r="M58" s="250"/>
      <c r="N58" s="252"/>
      <c r="O58" s="252" t="s">
        <v>374</v>
      </c>
      <c r="P58" s="251"/>
    </row>
    <row r="59" spans="1:16" ht="15.75" customHeight="1">
      <c r="A59" s="219">
        <v>40</v>
      </c>
      <c r="B59" s="219" t="s">
        <v>389</v>
      </c>
      <c r="C59" s="247">
        <v>3</v>
      </c>
      <c r="D59" s="67" t="s">
        <v>377</v>
      </c>
      <c r="E59" s="67" t="s">
        <v>433</v>
      </c>
      <c r="F59" s="250" t="s">
        <v>374</v>
      </c>
      <c r="G59" s="251"/>
      <c r="H59" s="247" t="s">
        <v>374</v>
      </c>
      <c r="I59" s="250" t="s">
        <v>374</v>
      </c>
      <c r="J59" s="252" t="s">
        <v>374</v>
      </c>
      <c r="K59" s="252" t="s">
        <v>374</v>
      </c>
      <c r="L59" s="251"/>
      <c r="M59" s="250"/>
      <c r="N59" s="252"/>
      <c r="O59" s="252" t="s">
        <v>374</v>
      </c>
      <c r="P59" s="251"/>
    </row>
    <row r="60" spans="1:16" ht="15.75" customHeight="1">
      <c r="A60" s="219">
        <v>41</v>
      </c>
      <c r="B60" s="219" t="s">
        <v>389</v>
      </c>
      <c r="C60" s="247">
        <v>4</v>
      </c>
      <c r="D60" s="67" t="s">
        <v>377</v>
      </c>
      <c r="E60" s="67" t="s">
        <v>434</v>
      </c>
      <c r="F60" s="250" t="s">
        <v>374</v>
      </c>
      <c r="G60" s="251"/>
      <c r="H60" s="247" t="s">
        <v>374</v>
      </c>
      <c r="I60" s="250"/>
      <c r="J60" s="252"/>
      <c r="K60" s="252" t="s">
        <v>374</v>
      </c>
      <c r="L60" s="251"/>
      <c r="M60" s="250"/>
      <c r="N60" s="252"/>
      <c r="O60" s="252" t="s">
        <v>374</v>
      </c>
      <c r="P60" s="251"/>
    </row>
    <row r="61" spans="1:16" ht="15.75" customHeight="1">
      <c r="A61" s="219">
        <v>42</v>
      </c>
      <c r="B61" s="219" t="s">
        <v>389</v>
      </c>
      <c r="C61" s="247">
        <v>5</v>
      </c>
      <c r="D61" s="67" t="s">
        <v>377</v>
      </c>
      <c r="E61" s="67" t="s">
        <v>435</v>
      </c>
      <c r="F61" s="250" t="s">
        <v>374</v>
      </c>
      <c r="G61" s="251"/>
      <c r="H61" s="247" t="s">
        <v>374</v>
      </c>
      <c r="I61" s="250" t="s">
        <v>374</v>
      </c>
      <c r="J61" s="252" t="s">
        <v>374</v>
      </c>
      <c r="K61" s="252" t="s">
        <v>374</v>
      </c>
      <c r="L61" s="251"/>
      <c r="M61" s="250"/>
      <c r="N61" s="252"/>
      <c r="O61" s="252" t="s">
        <v>374</v>
      </c>
      <c r="P61" s="251"/>
    </row>
    <row r="62" spans="1:16" ht="15.75" customHeight="1">
      <c r="A62" s="219">
        <v>43</v>
      </c>
      <c r="B62" s="219" t="s">
        <v>389</v>
      </c>
      <c r="C62" s="247">
        <v>6</v>
      </c>
      <c r="D62" s="67" t="s">
        <v>377</v>
      </c>
      <c r="E62" s="67" t="s">
        <v>436</v>
      </c>
      <c r="F62" s="250" t="s">
        <v>374</v>
      </c>
      <c r="G62" s="251"/>
      <c r="H62" s="247" t="s">
        <v>374</v>
      </c>
      <c r="I62" s="250"/>
      <c r="J62" s="252"/>
      <c r="K62" s="252" t="s">
        <v>374</v>
      </c>
      <c r="L62" s="251"/>
      <c r="M62" s="250"/>
      <c r="N62" s="252"/>
      <c r="O62" s="252" t="s">
        <v>374</v>
      </c>
      <c r="P62" s="251"/>
    </row>
    <row r="63" spans="1:16" ht="15.75" customHeight="1">
      <c r="A63" s="219">
        <v>44</v>
      </c>
      <c r="B63" s="219" t="s">
        <v>389</v>
      </c>
      <c r="C63" s="247">
        <v>7</v>
      </c>
      <c r="D63" s="67" t="s">
        <v>377</v>
      </c>
      <c r="E63" s="67" t="s">
        <v>437</v>
      </c>
      <c r="F63" s="250" t="s">
        <v>374</v>
      </c>
      <c r="G63" s="251"/>
      <c r="H63" s="247" t="s">
        <v>374</v>
      </c>
      <c r="I63" s="250" t="s">
        <v>374</v>
      </c>
      <c r="J63" s="252" t="s">
        <v>374</v>
      </c>
      <c r="K63" s="252" t="s">
        <v>374</v>
      </c>
      <c r="L63" s="251"/>
      <c r="M63" s="250"/>
      <c r="N63" s="252"/>
      <c r="O63" s="252" t="s">
        <v>374</v>
      </c>
      <c r="P63" s="251"/>
    </row>
    <row r="64" spans="1:16" ht="15.75" customHeight="1">
      <c r="A64" s="219">
        <v>45</v>
      </c>
      <c r="B64" s="219" t="s">
        <v>389</v>
      </c>
      <c r="C64" s="247">
        <v>8</v>
      </c>
      <c r="D64" s="67" t="s">
        <v>377</v>
      </c>
      <c r="E64" s="67" t="s">
        <v>438</v>
      </c>
      <c r="F64" s="250" t="s">
        <v>374</v>
      </c>
      <c r="G64" s="251"/>
      <c r="H64" s="247" t="s">
        <v>374</v>
      </c>
      <c r="I64" s="250" t="s">
        <v>374</v>
      </c>
      <c r="J64" s="252" t="s">
        <v>374</v>
      </c>
      <c r="K64" s="252" t="s">
        <v>374</v>
      </c>
      <c r="L64" s="251"/>
      <c r="M64" s="250"/>
      <c r="N64" s="252"/>
      <c r="O64" s="252" t="s">
        <v>374</v>
      </c>
      <c r="P64" s="251"/>
    </row>
    <row r="65" spans="1:16" ht="15.75" customHeight="1">
      <c r="A65" s="219">
        <v>46</v>
      </c>
      <c r="B65" s="219" t="s">
        <v>389</v>
      </c>
      <c r="C65" s="247">
        <v>9</v>
      </c>
      <c r="D65" s="67" t="s">
        <v>377</v>
      </c>
      <c r="E65" s="67" t="s">
        <v>439</v>
      </c>
      <c r="F65" s="250" t="s">
        <v>374</v>
      </c>
      <c r="G65" s="251"/>
      <c r="H65" s="247" t="s">
        <v>374</v>
      </c>
      <c r="I65" s="250"/>
      <c r="J65" s="252"/>
      <c r="K65" s="252" t="s">
        <v>374</v>
      </c>
      <c r="L65" s="251"/>
      <c r="M65" s="250"/>
      <c r="N65" s="252"/>
      <c r="O65" s="252" t="s">
        <v>374</v>
      </c>
      <c r="P65" s="251"/>
    </row>
    <row r="66" spans="1:16" ht="15.75" customHeight="1">
      <c r="A66" s="219">
        <v>47</v>
      </c>
      <c r="B66" s="219" t="s">
        <v>389</v>
      </c>
      <c r="C66" s="247">
        <v>10</v>
      </c>
      <c r="D66" s="67" t="s">
        <v>377</v>
      </c>
      <c r="E66" s="67" t="s">
        <v>440</v>
      </c>
      <c r="F66" s="250" t="s">
        <v>374</v>
      </c>
      <c r="G66" s="251"/>
      <c r="H66" s="247" t="s">
        <v>374</v>
      </c>
      <c r="I66" s="250" t="s">
        <v>374</v>
      </c>
      <c r="J66" s="252" t="s">
        <v>374</v>
      </c>
      <c r="K66" s="252" t="s">
        <v>374</v>
      </c>
      <c r="L66" s="251"/>
      <c r="M66" s="250"/>
      <c r="N66" s="252"/>
      <c r="O66" s="252" t="s">
        <v>374</v>
      </c>
      <c r="P66" s="251"/>
    </row>
    <row r="67" spans="1:16" ht="15.75" customHeight="1">
      <c r="A67" s="219">
        <v>48</v>
      </c>
      <c r="B67" s="219" t="s">
        <v>389</v>
      </c>
      <c r="C67" s="247">
        <v>11</v>
      </c>
      <c r="D67" s="67" t="s">
        <v>377</v>
      </c>
      <c r="E67" s="67" t="s">
        <v>441</v>
      </c>
      <c r="F67" s="250" t="s">
        <v>374</v>
      </c>
      <c r="G67" s="251"/>
      <c r="H67" s="247"/>
      <c r="I67" s="250" t="s">
        <v>374</v>
      </c>
      <c r="J67" s="252" t="s">
        <v>374</v>
      </c>
      <c r="K67" s="252" t="s">
        <v>374</v>
      </c>
      <c r="L67" s="251"/>
      <c r="M67" s="250"/>
      <c r="N67" s="252"/>
      <c r="O67" s="252" t="s">
        <v>374</v>
      </c>
      <c r="P67" s="251"/>
    </row>
    <row r="68" spans="1:16" ht="15.75" customHeight="1">
      <c r="A68" s="219">
        <v>49</v>
      </c>
      <c r="B68" s="219" t="s">
        <v>389</v>
      </c>
      <c r="C68" s="247">
        <v>12</v>
      </c>
      <c r="D68" s="67" t="s">
        <v>377</v>
      </c>
      <c r="E68" s="67" t="s">
        <v>442</v>
      </c>
      <c r="F68" s="250" t="s">
        <v>374</v>
      </c>
      <c r="G68" s="251"/>
      <c r="H68" s="247" t="s">
        <v>374</v>
      </c>
      <c r="I68" s="250" t="s">
        <v>374</v>
      </c>
      <c r="J68" s="252" t="s">
        <v>374</v>
      </c>
      <c r="K68" s="252" t="s">
        <v>374</v>
      </c>
      <c r="L68" s="251"/>
      <c r="M68" s="250"/>
      <c r="N68" s="252"/>
      <c r="O68" s="252" t="s">
        <v>374</v>
      </c>
      <c r="P68" s="251"/>
    </row>
    <row r="69" spans="1:16" ht="15.75" customHeight="1">
      <c r="A69" s="219">
        <v>50</v>
      </c>
      <c r="B69" s="219" t="s">
        <v>389</v>
      </c>
      <c r="C69" s="247">
        <v>13</v>
      </c>
      <c r="D69" s="67" t="s">
        <v>377</v>
      </c>
      <c r="E69" s="67" t="s">
        <v>443</v>
      </c>
      <c r="F69" s="250" t="s">
        <v>374</v>
      </c>
      <c r="G69" s="251"/>
      <c r="H69" s="247" t="s">
        <v>374</v>
      </c>
      <c r="I69" s="250" t="s">
        <v>374</v>
      </c>
      <c r="J69" s="252" t="s">
        <v>374</v>
      </c>
      <c r="K69" s="252" t="s">
        <v>374</v>
      </c>
      <c r="L69" s="251"/>
      <c r="M69" s="250"/>
      <c r="N69" s="252"/>
      <c r="O69" s="252" t="s">
        <v>374</v>
      </c>
      <c r="P69" s="251"/>
    </row>
    <row r="70" spans="1:16" ht="15.75" customHeight="1">
      <c r="A70" s="219">
        <v>51</v>
      </c>
      <c r="B70" s="219" t="s">
        <v>389</v>
      </c>
      <c r="C70" s="247">
        <v>14</v>
      </c>
      <c r="D70" s="67" t="s">
        <v>377</v>
      </c>
      <c r="E70" s="67" t="s">
        <v>444</v>
      </c>
      <c r="F70" s="250"/>
      <c r="G70" s="251" t="s">
        <v>374</v>
      </c>
      <c r="H70" s="247" t="s">
        <v>374</v>
      </c>
      <c r="I70" s="250" t="s">
        <v>374</v>
      </c>
      <c r="J70" s="252" t="s">
        <v>374</v>
      </c>
      <c r="K70" s="252" t="s">
        <v>374</v>
      </c>
      <c r="L70" s="251"/>
      <c r="M70" s="250"/>
      <c r="N70" s="252"/>
      <c r="O70" s="252" t="s">
        <v>374</v>
      </c>
      <c r="P70" s="251"/>
    </row>
    <row r="71" spans="1:16" ht="15.75" customHeight="1">
      <c r="A71" s="219">
        <v>52</v>
      </c>
      <c r="B71" s="219" t="s">
        <v>389</v>
      </c>
      <c r="C71" s="247">
        <v>15</v>
      </c>
      <c r="D71" s="67" t="s">
        <v>377</v>
      </c>
      <c r="E71" s="67" t="s">
        <v>445</v>
      </c>
      <c r="F71" s="250" t="s">
        <v>374</v>
      </c>
      <c r="G71" s="251"/>
      <c r="H71" s="247" t="s">
        <v>374</v>
      </c>
      <c r="I71" s="250" t="s">
        <v>374</v>
      </c>
      <c r="J71" s="252" t="s">
        <v>374</v>
      </c>
      <c r="K71" s="252" t="s">
        <v>374</v>
      </c>
      <c r="L71" s="251"/>
      <c r="M71" s="250"/>
      <c r="N71" s="252" t="s">
        <v>374</v>
      </c>
      <c r="O71" s="252"/>
      <c r="P71" s="251"/>
    </row>
    <row r="72" spans="1:16" ht="15.75" customHeight="1">
      <c r="A72" s="219">
        <v>53</v>
      </c>
      <c r="B72" s="219" t="s">
        <v>389</v>
      </c>
      <c r="C72" s="247">
        <v>16</v>
      </c>
      <c r="D72" s="67" t="s">
        <v>377</v>
      </c>
      <c r="E72" s="67" t="s">
        <v>446</v>
      </c>
      <c r="F72" s="250" t="s">
        <v>374</v>
      </c>
      <c r="G72" s="251"/>
      <c r="H72" s="247" t="s">
        <v>374</v>
      </c>
      <c r="I72" s="250" t="s">
        <v>374</v>
      </c>
      <c r="J72" s="252" t="s">
        <v>374</v>
      </c>
      <c r="K72" s="252" t="s">
        <v>374</v>
      </c>
      <c r="L72" s="251"/>
      <c r="M72" s="250"/>
      <c r="N72" s="252" t="s">
        <v>374</v>
      </c>
      <c r="O72" s="252"/>
      <c r="P72" s="251"/>
    </row>
    <row r="73" spans="1:16" ht="15.75" customHeight="1">
      <c r="A73" s="219">
        <v>54</v>
      </c>
      <c r="B73" s="219" t="s">
        <v>389</v>
      </c>
      <c r="C73" s="247">
        <v>17</v>
      </c>
      <c r="D73" s="67" t="s">
        <v>377</v>
      </c>
      <c r="E73" s="67" t="s">
        <v>447</v>
      </c>
      <c r="F73" s="250" t="s">
        <v>374</v>
      </c>
      <c r="G73" s="251"/>
      <c r="H73" s="247" t="s">
        <v>374</v>
      </c>
      <c r="I73" s="250"/>
      <c r="J73" s="252"/>
      <c r="K73" s="252" t="s">
        <v>374</v>
      </c>
      <c r="L73" s="251"/>
      <c r="M73" s="250"/>
      <c r="N73" s="252" t="s">
        <v>374</v>
      </c>
      <c r="O73" s="252"/>
      <c r="P73" s="251"/>
    </row>
    <row r="74" spans="1:16" ht="15.75" customHeight="1">
      <c r="A74" s="219">
        <v>55</v>
      </c>
      <c r="B74" s="219" t="s">
        <v>389</v>
      </c>
      <c r="C74" s="247">
        <v>18</v>
      </c>
      <c r="D74" s="67" t="s">
        <v>377</v>
      </c>
      <c r="E74" s="67" t="s">
        <v>448</v>
      </c>
      <c r="F74" s="250" t="s">
        <v>374</v>
      </c>
      <c r="G74" s="251"/>
      <c r="H74" s="247" t="s">
        <v>374</v>
      </c>
      <c r="I74" s="250" t="s">
        <v>374</v>
      </c>
      <c r="J74" s="252" t="s">
        <v>374</v>
      </c>
      <c r="K74" s="252" t="s">
        <v>374</v>
      </c>
      <c r="L74" s="251"/>
      <c r="M74" s="250"/>
      <c r="N74" s="252" t="s">
        <v>374</v>
      </c>
      <c r="O74" s="252"/>
      <c r="P74" s="251"/>
    </row>
    <row r="75" spans="1:16" ht="15.75" customHeight="1">
      <c r="A75" s="219">
        <v>56</v>
      </c>
      <c r="B75" s="219" t="s">
        <v>389</v>
      </c>
      <c r="C75" s="247">
        <v>19</v>
      </c>
      <c r="D75" s="67" t="s">
        <v>377</v>
      </c>
      <c r="E75" s="67" t="s">
        <v>449</v>
      </c>
      <c r="F75" s="250" t="s">
        <v>374</v>
      </c>
      <c r="G75" s="251"/>
      <c r="H75" s="247" t="s">
        <v>374</v>
      </c>
      <c r="I75" s="250" t="s">
        <v>374</v>
      </c>
      <c r="J75" s="252" t="s">
        <v>374</v>
      </c>
      <c r="K75" s="252" t="s">
        <v>374</v>
      </c>
      <c r="L75" s="251"/>
      <c r="M75" s="250"/>
      <c r="N75" s="252" t="s">
        <v>374</v>
      </c>
      <c r="O75" s="252"/>
      <c r="P75" s="251"/>
    </row>
    <row r="76" spans="1:16" ht="15.75" customHeight="1">
      <c r="A76" s="219">
        <v>57</v>
      </c>
      <c r="B76" s="219" t="s">
        <v>389</v>
      </c>
      <c r="C76" s="247">
        <v>20</v>
      </c>
      <c r="D76" s="67" t="s">
        <v>377</v>
      </c>
      <c r="E76" s="67" t="s">
        <v>450</v>
      </c>
      <c r="F76" s="250" t="s">
        <v>374</v>
      </c>
      <c r="G76" s="251"/>
      <c r="H76" s="247" t="s">
        <v>374</v>
      </c>
      <c r="I76" s="250"/>
      <c r="J76" s="252"/>
      <c r="K76" s="252" t="s">
        <v>374</v>
      </c>
      <c r="L76" s="251"/>
      <c r="M76" s="250"/>
      <c r="N76" s="252" t="s">
        <v>374</v>
      </c>
      <c r="O76" s="252"/>
      <c r="P76" s="251"/>
    </row>
    <row r="77" spans="1:16" ht="15.75" customHeight="1">
      <c r="A77" s="219">
        <v>58</v>
      </c>
      <c r="B77" s="219" t="s">
        <v>389</v>
      </c>
      <c r="C77" s="247">
        <v>21</v>
      </c>
      <c r="D77" s="67" t="s">
        <v>377</v>
      </c>
      <c r="E77" s="67" t="s">
        <v>451</v>
      </c>
      <c r="F77" s="250" t="s">
        <v>374</v>
      </c>
      <c r="G77" s="251"/>
      <c r="H77" s="247" t="s">
        <v>374</v>
      </c>
      <c r="I77" s="250"/>
      <c r="J77" s="252"/>
      <c r="K77" s="252" t="s">
        <v>374</v>
      </c>
      <c r="L77" s="251"/>
      <c r="M77" s="250"/>
      <c r="N77" s="252" t="s">
        <v>374</v>
      </c>
      <c r="O77" s="252"/>
      <c r="P77" s="251"/>
    </row>
    <row r="78" spans="1:16" ht="15.75" customHeight="1">
      <c r="A78" s="219">
        <v>59</v>
      </c>
      <c r="B78" s="219" t="s">
        <v>389</v>
      </c>
      <c r="C78" s="247">
        <v>22</v>
      </c>
      <c r="D78" s="67" t="s">
        <v>377</v>
      </c>
      <c r="E78" s="67" t="s">
        <v>452</v>
      </c>
      <c r="F78" s="250" t="s">
        <v>374</v>
      </c>
      <c r="G78" s="251"/>
      <c r="H78" s="247" t="s">
        <v>374</v>
      </c>
      <c r="I78" s="250"/>
      <c r="J78" s="252"/>
      <c r="K78" s="252" t="s">
        <v>374</v>
      </c>
      <c r="L78" s="251"/>
      <c r="M78" s="250"/>
      <c r="N78" s="252" t="s">
        <v>374</v>
      </c>
      <c r="O78" s="252"/>
      <c r="P78" s="251"/>
    </row>
    <row r="79" spans="1:16" ht="15.75" customHeight="1">
      <c r="A79" s="219">
        <v>60</v>
      </c>
      <c r="B79" s="219" t="s">
        <v>389</v>
      </c>
      <c r="C79" s="247">
        <v>23</v>
      </c>
      <c r="D79" s="67" t="s">
        <v>377</v>
      </c>
      <c r="E79" s="67" t="s">
        <v>453</v>
      </c>
      <c r="F79" s="250" t="s">
        <v>374</v>
      </c>
      <c r="G79" s="251"/>
      <c r="H79" s="247"/>
      <c r="I79" s="250" t="s">
        <v>374</v>
      </c>
      <c r="J79" s="252" t="s">
        <v>374</v>
      </c>
      <c r="K79" s="252" t="s">
        <v>374</v>
      </c>
      <c r="L79" s="251"/>
      <c r="M79" s="250"/>
      <c r="N79" s="252" t="s">
        <v>374</v>
      </c>
      <c r="O79" s="252"/>
      <c r="P79" s="251"/>
    </row>
    <row r="80" spans="1:16" ht="15.75" customHeight="1">
      <c r="A80" s="219">
        <v>61</v>
      </c>
      <c r="B80" s="219" t="s">
        <v>389</v>
      </c>
      <c r="C80" s="247">
        <v>24</v>
      </c>
      <c r="D80" s="67" t="s">
        <v>377</v>
      </c>
      <c r="E80" s="67" t="s">
        <v>454</v>
      </c>
      <c r="F80" s="250" t="s">
        <v>374</v>
      </c>
      <c r="G80" s="251"/>
      <c r="H80" s="247" t="s">
        <v>374</v>
      </c>
      <c r="I80" s="250" t="s">
        <v>374</v>
      </c>
      <c r="J80" s="252" t="s">
        <v>374</v>
      </c>
      <c r="K80" s="252" t="s">
        <v>374</v>
      </c>
      <c r="L80" s="251"/>
      <c r="M80" s="250"/>
      <c r="N80" s="252" t="s">
        <v>374</v>
      </c>
      <c r="O80" s="252"/>
      <c r="P80" s="251"/>
    </row>
    <row r="81" spans="1:16" ht="15.75" customHeight="1">
      <c r="A81" s="219">
        <v>62</v>
      </c>
      <c r="B81" s="219" t="s">
        <v>389</v>
      </c>
      <c r="C81" s="247">
        <v>25</v>
      </c>
      <c r="D81" s="67" t="s">
        <v>377</v>
      </c>
      <c r="E81" s="67" t="s">
        <v>455</v>
      </c>
      <c r="F81" s="250" t="s">
        <v>374</v>
      </c>
      <c r="G81" s="251"/>
      <c r="H81" s="247" t="s">
        <v>374</v>
      </c>
      <c r="I81" s="250"/>
      <c r="J81" s="252"/>
      <c r="K81" s="252" t="s">
        <v>374</v>
      </c>
      <c r="L81" s="251"/>
      <c r="M81" s="250"/>
      <c r="N81" s="252" t="s">
        <v>374</v>
      </c>
      <c r="O81" s="252"/>
      <c r="P81" s="251"/>
    </row>
    <row r="82" spans="1:16" ht="15.75" customHeight="1">
      <c r="A82" s="219">
        <v>63</v>
      </c>
      <c r="B82" s="219" t="s">
        <v>389</v>
      </c>
      <c r="C82" s="247">
        <v>26</v>
      </c>
      <c r="D82" s="67" t="s">
        <v>377</v>
      </c>
      <c r="E82" s="67" t="s">
        <v>456</v>
      </c>
      <c r="F82" s="250"/>
      <c r="G82" s="251" t="s">
        <v>374</v>
      </c>
      <c r="H82" s="247" t="s">
        <v>374</v>
      </c>
      <c r="I82" s="250" t="s">
        <v>374</v>
      </c>
      <c r="J82" s="252" t="s">
        <v>374</v>
      </c>
      <c r="K82" s="252" t="s">
        <v>374</v>
      </c>
      <c r="L82" s="251"/>
      <c r="M82" s="250"/>
      <c r="N82" s="252" t="s">
        <v>374</v>
      </c>
      <c r="O82" s="252"/>
      <c r="P82" s="251"/>
    </row>
    <row r="83" spans="1:16" ht="15.75" customHeight="1">
      <c r="A83" s="219">
        <v>64</v>
      </c>
      <c r="B83" s="219" t="s">
        <v>389</v>
      </c>
      <c r="C83" s="247">
        <v>27</v>
      </c>
      <c r="D83" s="67" t="s">
        <v>377</v>
      </c>
      <c r="E83" s="67" t="s">
        <v>457</v>
      </c>
      <c r="F83" s="250"/>
      <c r="G83" s="251" t="s">
        <v>374</v>
      </c>
      <c r="H83" s="247"/>
      <c r="I83" s="250" t="s">
        <v>374</v>
      </c>
      <c r="J83" s="252" t="s">
        <v>374</v>
      </c>
      <c r="K83" s="252" t="s">
        <v>374</v>
      </c>
      <c r="L83" s="251"/>
      <c r="M83" s="250"/>
      <c r="N83" s="252" t="s">
        <v>374</v>
      </c>
      <c r="O83" s="252"/>
      <c r="P83" s="251"/>
    </row>
    <row r="84" spans="1:16" ht="15.75" customHeight="1">
      <c r="A84" s="219">
        <v>65</v>
      </c>
      <c r="B84" s="219" t="s">
        <v>389</v>
      </c>
      <c r="C84" s="247">
        <v>28</v>
      </c>
      <c r="D84" s="67" t="s">
        <v>377</v>
      </c>
      <c r="E84" s="67" t="s">
        <v>458</v>
      </c>
      <c r="F84" s="250"/>
      <c r="G84" s="251" t="s">
        <v>374</v>
      </c>
      <c r="H84" s="247"/>
      <c r="I84" s="250"/>
      <c r="J84" s="252"/>
      <c r="K84" s="252" t="s">
        <v>374</v>
      </c>
      <c r="L84" s="251"/>
      <c r="M84" s="250"/>
      <c r="N84" s="252" t="s">
        <v>374</v>
      </c>
      <c r="O84" s="252"/>
      <c r="P84" s="251"/>
    </row>
    <row r="85" spans="1:16" ht="15.75" customHeight="1">
      <c r="A85" s="219">
        <v>66</v>
      </c>
      <c r="B85" s="219" t="s">
        <v>389</v>
      </c>
      <c r="C85" s="247">
        <v>29</v>
      </c>
      <c r="D85" s="67" t="s">
        <v>377</v>
      </c>
      <c r="E85" s="67" t="s">
        <v>459</v>
      </c>
      <c r="F85" s="250"/>
      <c r="G85" s="251" t="s">
        <v>374</v>
      </c>
      <c r="H85" s="247"/>
      <c r="I85" s="250" t="s">
        <v>374</v>
      </c>
      <c r="J85" s="252" t="s">
        <v>374</v>
      </c>
      <c r="K85" s="252" t="s">
        <v>374</v>
      </c>
      <c r="L85" s="251"/>
      <c r="M85" s="250"/>
      <c r="N85" s="252" t="s">
        <v>374</v>
      </c>
      <c r="O85" s="252"/>
      <c r="P85" s="251"/>
    </row>
    <row r="86" spans="1:16" ht="15.75" customHeight="1">
      <c r="A86" s="219">
        <v>67</v>
      </c>
      <c r="B86" s="219" t="s">
        <v>389</v>
      </c>
      <c r="C86" s="247">
        <v>30</v>
      </c>
      <c r="D86" s="67" t="s">
        <v>377</v>
      </c>
      <c r="E86" s="67" t="s">
        <v>460</v>
      </c>
      <c r="F86" s="250"/>
      <c r="G86" s="251" t="s">
        <v>374</v>
      </c>
      <c r="H86" s="247"/>
      <c r="I86" s="250" t="s">
        <v>374</v>
      </c>
      <c r="J86" s="252" t="s">
        <v>374</v>
      </c>
      <c r="K86" s="252" t="s">
        <v>374</v>
      </c>
      <c r="L86" s="251"/>
      <c r="M86" s="250"/>
      <c r="N86" s="252" t="s">
        <v>374</v>
      </c>
      <c r="O86" s="252"/>
      <c r="P86" s="251"/>
    </row>
    <row r="87" spans="1:16" ht="15.75" customHeight="1">
      <c r="A87" s="219">
        <v>68</v>
      </c>
      <c r="B87" s="219" t="s">
        <v>389</v>
      </c>
      <c r="C87" s="247">
        <v>31</v>
      </c>
      <c r="D87" s="67" t="s">
        <v>377</v>
      </c>
      <c r="E87" s="67" t="s">
        <v>461</v>
      </c>
      <c r="F87" s="250"/>
      <c r="G87" s="251" t="s">
        <v>374</v>
      </c>
      <c r="H87" s="247"/>
      <c r="I87" s="250"/>
      <c r="J87" s="252"/>
      <c r="K87" s="252" t="s">
        <v>374</v>
      </c>
      <c r="L87" s="251"/>
      <c r="M87" s="250"/>
      <c r="N87" s="252" t="s">
        <v>374</v>
      </c>
      <c r="O87" s="252"/>
      <c r="P87" s="251"/>
    </row>
    <row r="88" spans="1:16" ht="15.75" customHeight="1">
      <c r="A88" s="219">
        <v>69</v>
      </c>
      <c r="B88" s="219" t="s">
        <v>389</v>
      </c>
      <c r="C88" s="247">
        <v>32</v>
      </c>
      <c r="D88" s="67" t="s">
        <v>377</v>
      </c>
      <c r="E88" s="67" t="s">
        <v>462</v>
      </c>
      <c r="F88" s="250"/>
      <c r="G88" s="251" t="s">
        <v>374</v>
      </c>
      <c r="H88" s="247"/>
      <c r="I88" s="250"/>
      <c r="J88" s="252"/>
      <c r="K88" s="252" t="s">
        <v>374</v>
      </c>
      <c r="L88" s="251"/>
      <c r="M88" s="250"/>
      <c r="N88" s="252" t="s">
        <v>374</v>
      </c>
      <c r="O88" s="252"/>
      <c r="P88" s="251"/>
    </row>
    <row r="89" spans="1:16" ht="15.75" customHeight="1">
      <c r="A89" s="219">
        <v>70</v>
      </c>
      <c r="B89" s="219" t="s">
        <v>389</v>
      </c>
      <c r="C89" s="247">
        <v>33</v>
      </c>
      <c r="D89" s="67" t="s">
        <v>377</v>
      </c>
      <c r="E89" s="67" t="s">
        <v>463</v>
      </c>
      <c r="F89" s="250"/>
      <c r="G89" s="251" t="s">
        <v>374</v>
      </c>
      <c r="H89" s="247"/>
      <c r="I89" s="250"/>
      <c r="J89" s="252"/>
      <c r="K89" s="252" t="s">
        <v>374</v>
      </c>
      <c r="L89" s="251"/>
      <c r="M89" s="250"/>
      <c r="N89" s="252" t="s">
        <v>374</v>
      </c>
      <c r="O89" s="252"/>
      <c r="P89" s="251"/>
    </row>
    <row r="90" spans="1:16" ht="15.75" customHeight="1">
      <c r="A90" s="219">
        <v>71</v>
      </c>
      <c r="B90" s="219" t="s">
        <v>389</v>
      </c>
      <c r="C90" s="247">
        <v>34</v>
      </c>
      <c r="D90" s="67" t="s">
        <v>377</v>
      </c>
      <c r="E90" s="67" t="s">
        <v>464</v>
      </c>
      <c r="F90" s="250"/>
      <c r="G90" s="251" t="s">
        <v>374</v>
      </c>
      <c r="H90" s="247"/>
      <c r="I90" s="250" t="s">
        <v>374</v>
      </c>
      <c r="J90" s="252" t="s">
        <v>374</v>
      </c>
      <c r="K90" s="252" t="s">
        <v>374</v>
      </c>
      <c r="L90" s="251"/>
      <c r="M90" s="250"/>
      <c r="N90" s="252" t="s">
        <v>374</v>
      </c>
      <c r="O90" s="252"/>
      <c r="P90" s="251"/>
    </row>
    <row r="91" spans="1:16" ht="15.75" customHeight="1">
      <c r="A91" s="219">
        <v>72</v>
      </c>
      <c r="B91" s="219" t="s">
        <v>389</v>
      </c>
      <c r="C91" s="247">
        <v>35</v>
      </c>
      <c r="D91" s="67" t="s">
        <v>377</v>
      </c>
      <c r="E91" s="67" t="s">
        <v>465</v>
      </c>
      <c r="F91" s="250"/>
      <c r="G91" s="251" t="s">
        <v>374</v>
      </c>
      <c r="H91" s="247"/>
      <c r="I91" s="250" t="s">
        <v>374</v>
      </c>
      <c r="J91" s="252" t="s">
        <v>374</v>
      </c>
      <c r="K91" s="252" t="s">
        <v>374</v>
      </c>
      <c r="L91" s="251"/>
      <c r="M91" s="250"/>
      <c r="N91" s="252" t="s">
        <v>374</v>
      </c>
      <c r="O91" s="252"/>
      <c r="P91" s="251"/>
    </row>
    <row r="92" spans="1:16" ht="15.75" customHeight="1">
      <c r="A92" s="219">
        <v>73</v>
      </c>
      <c r="B92" s="219" t="s">
        <v>389</v>
      </c>
      <c r="C92" s="247">
        <v>36</v>
      </c>
      <c r="D92" s="67" t="s">
        <v>377</v>
      </c>
      <c r="E92" s="67" t="s">
        <v>466</v>
      </c>
      <c r="F92" s="250"/>
      <c r="G92" s="251" t="s">
        <v>374</v>
      </c>
      <c r="H92" s="247"/>
      <c r="I92" s="250" t="s">
        <v>374</v>
      </c>
      <c r="J92" s="252" t="s">
        <v>374</v>
      </c>
      <c r="K92" s="252" t="s">
        <v>374</v>
      </c>
      <c r="L92" s="251"/>
      <c r="M92" s="250"/>
      <c r="N92" s="252" t="s">
        <v>374</v>
      </c>
      <c r="O92" s="252"/>
      <c r="P92" s="251"/>
    </row>
    <row r="93" spans="1:16" ht="15.75" customHeight="1">
      <c r="A93" s="219">
        <v>74</v>
      </c>
      <c r="B93" s="219" t="s">
        <v>389</v>
      </c>
      <c r="C93" s="247">
        <v>37</v>
      </c>
      <c r="D93" s="67" t="s">
        <v>377</v>
      </c>
      <c r="E93" s="67" t="s">
        <v>467</v>
      </c>
      <c r="F93" s="250"/>
      <c r="G93" s="251" t="s">
        <v>374</v>
      </c>
      <c r="H93" s="247"/>
      <c r="I93" s="250" t="s">
        <v>374</v>
      </c>
      <c r="J93" s="252" t="s">
        <v>374</v>
      </c>
      <c r="K93" s="252" t="s">
        <v>374</v>
      </c>
      <c r="L93" s="251"/>
      <c r="M93" s="250"/>
      <c r="N93" s="252" t="s">
        <v>374</v>
      </c>
      <c r="O93" s="252"/>
      <c r="P93" s="251"/>
    </row>
    <row r="94" spans="1:16" ht="15.75" customHeight="1">
      <c r="A94" s="219">
        <v>75</v>
      </c>
      <c r="B94" s="219" t="s">
        <v>389</v>
      </c>
      <c r="C94" s="247">
        <v>38</v>
      </c>
      <c r="D94" s="67" t="s">
        <v>377</v>
      </c>
      <c r="E94" s="67" t="s">
        <v>468</v>
      </c>
      <c r="F94" s="250"/>
      <c r="G94" s="251" t="s">
        <v>374</v>
      </c>
      <c r="H94" s="247"/>
      <c r="I94" s="250" t="s">
        <v>374</v>
      </c>
      <c r="J94" s="252" t="s">
        <v>374</v>
      </c>
      <c r="K94" s="252" t="s">
        <v>374</v>
      </c>
      <c r="L94" s="251"/>
      <c r="M94" s="250"/>
      <c r="N94" s="252" t="s">
        <v>374</v>
      </c>
      <c r="O94" s="252"/>
      <c r="P94" s="251"/>
    </row>
    <row r="95" spans="1:16" ht="15.75" customHeight="1">
      <c r="A95" s="219">
        <v>76</v>
      </c>
      <c r="B95" s="219" t="s">
        <v>469</v>
      </c>
      <c r="C95" s="247">
        <v>39</v>
      </c>
      <c r="D95" s="67" t="s">
        <v>377</v>
      </c>
      <c r="E95" s="67" t="s">
        <v>470</v>
      </c>
      <c r="F95" s="250"/>
      <c r="G95" s="251" t="s">
        <v>374</v>
      </c>
      <c r="H95" s="247"/>
      <c r="I95" s="250" t="s">
        <v>374</v>
      </c>
      <c r="J95" s="252" t="s">
        <v>374</v>
      </c>
      <c r="K95" s="252" t="s">
        <v>374</v>
      </c>
      <c r="L95" s="251"/>
      <c r="M95" s="250"/>
      <c r="N95" s="252" t="s">
        <v>374</v>
      </c>
      <c r="O95" s="252"/>
      <c r="P95" s="251"/>
    </row>
    <row r="96" spans="1:16" ht="15.75" customHeight="1">
      <c r="A96" s="219">
        <v>77</v>
      </c>
      <c r="B96" s="219" t="s">
        <v>469</v>
      </c>
      <c r="C96" s="247">
        <v>40</v>
      </c>
      <c r="D96" s="67" t="s">
        <v>377</v>
      </c>
      <c r="E96" s="67" t="s">
        <v>471</v>
      </c>
      <c r="F96" s="250"/>
      <c r="G96" s="251" t="s">
        <v>374</v>
      </c>
      <c r="H96" s="247"/>
      <c r="I96" s="250" t="s">
        <v>374</v>
      </c>
      <c r="J96" s="252" t="s">
        <v>374</v>
      </c>
      <c r="K96" s="252" t="s">
        <v>374</v>
      </c>
      <c r="L96" s="251"/>
      <c r="M96" s="250"/>
      <c r="N96" s="252" t="s">
        <v>374</v>
      </c>
      <c r="O96" s="252"/>
      <c r="P96" s="251"/>
    </row>
    <row r="97" spans="1:16" ht="15.75" customHeight="1">
      <c r="A97" s="219">
        <v>78</v>
      </c>
      <c r="B97" s="219" t="s">
        <v>469</v>
      </c>
      <c r="C97" s="247">
        <v>41</v>
      </c>
      <c r="D97" s="67" t="s">
        <v>377</v>
      </c>
      <c r="E97" s="67" t="s">
        <v>472</v>
      </c>
      <c r="F97" s="250" t="s">
        <v>374</v>
      </c>
      <c r="G97" s="251"/>
      <c r="H97" s="247"/>
      <c r="I97" s="250" t="s">
        <v>374</v>
      </c>
      <c r="J97" s="252" t="s">
        <v>374</v>
      </c>
      <c r="K97" s="252" t="s">
        <v>374</v>
      </c>
      <c r="L97" s="251"/>
      <c r="M97" s="250" t="s">
        <v>374</v>
      </c>
      <c r="N97" s="252"/>
      <c r="O97" s="252"/>
      <c r="P97" s="251"/>
    </row>
    <row r="98" spans="1:16" ht="15.75" customHeight="1">
      <c r="A98" s="219">
        <v>79</v>
      </c>
      <c r="B98" s="219" t="s">
        <v>469</v>
      </c>
      <c r="C98" s="247">
        <v>42</v>
      </c>
      <c r="D98" s="67" t="s">
        <v>377</v>
      </c>
      <c r="E98" s="67" t="s">
        <v>473</v>
      </c>
      <c r="F98" s="250"/>
      <c r="G98" s="251" t="s">
        <v>374</v>
      </c>
      <c r="H98" s="247"/>
      <c r="I98" s="250" t="s">
        <v>374</v>
      </c>
      <c r="J98" s="252" t="s">
        <v>374</v>
      </c>
      <c r="K98" s="252" t="s">
        <v>374</v>
      </c>
      <c r="L98" s="251"/>
      <c r="M98" s="250" t="s">
        <v>374</v>
      </c>
      <c r="N98" s="252"/>
      <c r="O98" s="252"/>
      <c r="P98" s="251"/>
    </row>
    <row r="99" spans="1:16" ht="15.75" customHeight="1">
      <c r="A99" s="219">
        <v>80</v>
      </c>
      <c r="B99" s="219" t="s">
        <v>469</v>
      </c>
      <c r="C99" s="247">
        <v>43</v>
      </c>
      <c r="D99" s="67" t="s">
        <v>377</v>
      </c>
      <c r="E99" s="67" t="s">
        <v>474</v>
      </c>
      <c r="F99" s="250"/>
      <c r="G99" s="251" t="s">
        <v>374</v>
      </c>
      <c r="H99" s="247"/>
      <c r="I99" s="250" t="s">
        <v>374</v>
      </c>
      <c r="J99" s="252" t="s">
        <v>374</v>
      </c>
      <c r="K99" s="252" t="s">
        <v>374</v>
      </c>
      <c r="L99" s="251"/>
      <c r="M99" s="250" t="s">
        <v>374</v>
      </c>
      <c r="N99" s="252"/>
      <c r="O99" s="252"/>
      <c r="P99" s="251"/>
    </row>
    <row r="100" spans="1:16" ht="15.75" customHeight="1">
      <c r="A100" s="219">
        <v>81</v>
      </c>
      <c r="B100" s="219" t="s">
        <v>469</v>
      </c>
      <c r="C100" s="247">
        <v>44</v>
      </c>
      <c r="D100" s="67" t="s">
        <v>377</v>
      </c>
      <c r="E100" s="67" t="s">
        <v>475</v>
      </c>
      <c r="F100" s="250"/>
      <c r="G100" s="251" t="s">
        <v>374</v>
      </c>
      <c r="H100" s="247"/>
      <c r="I100" s="250" t="s">
        <v>374</v>
      </c>
      <c r="J100" s="252" t="s">
        <v>374</v>
      </c>
      <c r="K100" s="252" t="s">
        <v>374</v>
      </c>
      <c r="L100" s="251"/>
      <c r="M100" s="250" t="s">
        <v>374</v>
      </c>
      <c r="N100" s="252"/>
      <c r="O100" s="252"/>
      <c r="P100" s="251"/>
    </row>
    <row r="101" spans="1:16" ht="15.75" customHeight="1">
      <c r="A101" s="219">
        <v>82</v>
      </c>
      <c r="B101" s="219" t="s">
        <v>469</v>
      </c>
      <c r="C101" s="247">
        <v>45</v>
      </c>
      <c r="D101" s="67" t="s">
        <v>377</v>
      </c>
      <c r="E101" s="67" t="s">
        <v>476</v>
      </c>
      <c r="F101" s="250"/>
      <c r="G101" s="251" t="s">
        <v>374</v>
      </c>
      <c r="H101" s="247"/>
      <c r="I101" s="250" t="s">
        <v>374</v>
      </c>
      <c r="J101" s="252" t="s">
        <v>374</v>
      </c>
      <c r="K101" s="252" t="s">
        <v>374</v>
      </c>
      <c r="L101" s="251"/>
      <c r="M101" s="250" t="s">
        <v>374</v>
      </c>
      <c r="N101" s="252"/>
      <c r="O101" s="252"/>
      <c r="P101" s="251"/>
    </row>
    <row r="102" spans="1:16" ht="15.75" customHeight="1">
      <c r="A102" s="219">
        <v>83</v>
      </c>
      <c r="B102" s="219" t="s">
        <v>469</v>
      </c>
      <c r="C102" s="247">
        <v>46</v>
      </c>
      <c r="D102" s="81" t="s">
        <v>377</v>
      </c>
      <c r="E102" s="81" t="s">
        <v>477</v>
      </c>
      <c r="F102" s="225"/>
      <c r="G102" s="251" t="s">
        <v>374</v>
      </c>
      <c r="H102" s="224"/>
      <c r="I102" s="250" t="s">
        <v>374</v>
      </c>
      <c r="J102" s="252" t="s">
        <v>374</v>
      </c>
      <c r="K102" s="252" t="s">
        <v>374</v>
      </c>
      <c r="L102" s="226"/>
      <c r="M102" s="225" t="s">
        <v>374</v>
      </c>
      <c r="N102" s="227"/>
      <c r="O102" s="227"/>
      <c r="P102" s="226"/>
    </row>
    <row r="103" spans="1:16" ht="15.75" customHeight="1">
      <c r="A103" s="24"/>
      <c r="B103" s="24"/>
      <c r="C103" s="263"/>
      <c r="D103" s="173"/>
      <c r="E103" s="264"/>
      <c r="F103" s="265">
        <f t="shared" ref="F103:P103" si="1">COUNTIF(F16:F102,"○")</f>
        <v>43</v>
      </c>
      <c r="G103" s="266">
        <f t="shared" si="1"/>
        <v>40</v>
      </c>
      <c r="H103" s="267">
        <f t="shared" si="1"/>
        <v>42</v>
      </c>
      <c r="I103" s="265">
        <f t="shared" si="1"/>
        <v>51</v>
      </c>
      <c r="J103" s="268">
        <f t="shared" si="1"/>
        <v>51</v>
      </c>
      <c r="K103" s="268">
        <f t="shared" si="1"/>
        <v>83</v>
      </c>
      <c r="L103" s="266">
        <f t="shared" si="1"/>
        <v>0</v>
      </c>
      <c r="M103" s="265">
        <f t="shared" si="1"/>
        <v>11</v>
      </c>
      <c r="N103" s="268">
        <f t="shared" si="1"/>
        <v>49</v>
      </c>
      <c r="O103" s="268">
        <f t="shared" si="1"/>
        <v>23</v>
      </c>
      <c r="P103" s="266">
        <f t="shared" si="1"/>
        <v>0</v>
      </c>
    </row>
    <row r="104" spans="1:16">
      <c r="A104" s="269"/>
      <c r="B104" s="269"/>
      <c r="C104" s="270"/>
      <c r="D104" s="270"/>
      <c r="E104" s="270"/>
      <c r="F104" s="270"/>
      <c r="G104" s="270"/>
      <c r="H104" s="270"/>
      <c r="I104" s="270"/>
      <c r="J104" s="270"/>
      <c r="K104" s="270"/>
      <c r="L104" s="271"/>
      <c r="M104" s="271"/>
      <c r="N104" s="271"/>
      <c r="O104" s="271"/>
      <c r="P104" s="271"/>
    </row>
    <row r="105" spans="1:16" ht="15.75" customHeight="1">
      <c r="A105" s="311" t="s">
        <v>355</v>
      </c>
      <c r="B105" s="314" t="s">
        <v>380</v>
      </c>
      <c r="C105" s="315" t="s">
        <v>357</v>
      </c>
      <c r="D105" s="318" t="s">
        <v>358</v>
      </c>
      <c r="E105" s="318" t="s">
        <v>359</v>
      </c>
      <c r="F105" s="329" t="s">
        <v>360</v>
      </c>
      <c r="G105" s="330"/>
      <c r="H105" s="272" t="s">
        <v>381</v>
      </c>
      <c r="I105" s="319" t="s">
        <v>361</v>
      </c>
      <c r="J105" s="320"/>
      <c r="K105" s="320"/>
      <c r="L105" s="321"/>
      <c r="M105" s="319" t="s">
        <v>380</v>
      </c>
      <c r="N105" s="320"/>
      <c r="O105" s="320"/>
      <c r="P105" s="321"/>
    </row>
    <row r="106" spans="1:16" ht="15.75" customHeight="1">
      <c r="A106" s="312"/>
      <c r="B106" s="312"/>
      <c r="C106" s="316"/>
      <c r="D106" s="316"/>
      <c r="E106" s="316"/>
      <c r="F106" s="322" t="s">
        <v>362</v>
      </c>
      <c r="G106" s="324" t="s">
        <v>363</v>
      </c>
      <c r="H106" s="206" t="s">
        <v>382</v>
      </c>
      <c r="I106" s="207" t="s">
        <v>364</v>
      </c>
      <c r="J106" s="208" t="s">
        <v>365</v>
      </c>
      <c r="K106" s="208" t="s">
        <v>366</v>
      </c>
      <c r="L106" s="209" t="s">
        <v>367</v>
      </c>
      <c r="M106" s="326" t="s">
        <v>383</v>
      </c>
      <c r="N106" s="327"/>
      <c r="O106" s="327"/>
      <c r="P106" s="328"/>
    </row>
    <row r="107" spans="1:16" ht="24">
      <c r="A107" s="313"/>
      <c r="B107" s="313"/>
      <c r="C107" s="317"/>
      <c r="D107" s="317"/>
      <c r="E107" s="317"/>
      <c r="F107" s="323"/>
      <c r="G107" s="325"/>
      <c r="H107" s="210" t="s">
        <v>384</v>
      </c>
      <c r="I107" s="211" t="s">
        <v>369</v>
      </c>
      <c r="J107" s="212" t="s">
        <v>370</v>
      </c>
      <c r="K107" s="212" t="s">
        <v>371</v>
      </c>
      <c r="L107" s="213" t="s">
        <v>371</v>
      </c>
      <c r="M107" s="211" t="s">
        <v>385</v>
      </c>
      <c r="N107" s="212" t="s">
        <v>386</v>
      </c>
      <c r="O107" s="212" t="s">
        <v>387</v>
      </c>
      <c r="P107" s="213" t="s">
        <v>388</v>
      </c>
    </row>
    <row r="108" spans="1:16" ht="15.75" customHeight="1">
      <c r="A108" s="214">
        <v>84</v>
      </c>
      <c r="B108" s="214" t="s">
        <v>389</v>
      </c>
      <c r="C108" s="215">
        <v>1</v>
      </c>
      <c r="D108" s="215" t="s">
        <v>478</v>
      </c>
      <c r="E108" s="246"/>
      <c r="F108" s="216" t="s">
        <v>374</v>
      </c>
      <c r="G108" s="217"/>
      <c r="H108" s="215"/>
      <c r="I108" s="216"/>
      <c r="J108" s="218"/>
      <c r="K108" s="218" t="s">
        <v>374</v>
      </c>
      <c r="L108" s="217" t="s">
        <v>374</v>
      </c>
      <c r="M108" s="216"/>
      <c r="N108" s="218" t="s">
        <v>374</v>
      </c>
      <c r="O108" s="218"/>
      <c r="P108" s="217"/>
    </row>
    <row r="109" spans="1:16" ht="15.75" customHeight="1">
      <c r="A109" s="219">
        <v>85</v>
      </c>
      <c r="B109" s="219" t="s">
        <v>389</v>
      </c>
      <c r="C109" s="220">
        <v>2</v>
      </c>
      <c r="D109" s="220" t="s">
        <v>478</v>
      </c>
      <c r="E109" s="249"/>
      <c r="F109" s="55" t="s">
        <v>374</v>
      </c>
      <c r="G109" s="221"/>
      <c r="H109" s="220"/>
      <c r="I109" s="55"/>
      <c r="J109" s="222"/>
      <c r="K109" s="222" t="s">
        <v>374</v>
      </c>
      <c r="L109" s="221" t="s">
        <v>374</v>
      </c>
      <c r="M109" s="55"/>
      <c r="N109" s="222" t="s">
        <v>374</v>
      </c>
      <c r="O109" s="222"/>
      <c r="P109" s="221"/>
    </row>
    <row r="110" spans="1:16" ht="15.75" customHeight="1">
      <c r="A110" s="219">
        <v>86</v>
      </c>
      <c r="B110" s="219" t="s">
        <v>389</v>
      </c>
      <c r="C110" s="220">
        <v>3</v>
      </c>
      <c r="D110" s="220" t="s">
        <v>478</v>
      </c>
      <c r="E110" s="249"/>
      <c r="F110" s="55" t="s">
        <v>374</v>
      </c>
      <c r="G110" s="221"/>
      <c r="H110" s="220"/>
      <c r="I110" s="55"/>
      <c r="J110" s="222"/>
      <c r="K110" s="222" t="s">
        <v>374</v>
      </c>
      <c r="L110" s="221" t="s">
        <v>374</v>
      </c>
      <c r="M110" s="55"/>
      <c r="N110" s="222"/>
      <c r="O110" s="222" t="s">
        <v>374</v>
      </c>
      <c r="P110" s="221"/>
    </row>
    <row r="111" spans="1:16" ht="15.75" customHeight="1">
      <c r="A111" s="219">
        <v>87</v>
      </c>
      <c r="B111" s="219" t="s">
        <v>389</v>
      </c>
      <c r="C111" s="220">
        <v>4</v>
      </c>
      <c r="D111" s="220" t="s">
        <v>478</v>
      </c>
      <c r="E111" s="249"/>
      <c r="F111" s="55" t="s">
        <v>374</v>
      </c>
      <c r="G111" s="221"/>
      <c r="H111" s="220"/>
      <c r="I111" s="55"/>
      <c r="J111" s="222"/>
      <c r="K111" s="222" t="s">
        <v>374</v>
      </c>
      <c r="L111" s="221" t="s">
        <v>374</v>
      </c>
      <c r="M111" s="55" t="s">
        <v>374</v>
      </c>
      <c r="N111" s="222"/>
      <c r="O111" s="222"/>
      <c r="P111" s="221"/>
    </row>
    <row r="112" spans="1:16" ht="15.75" customHeight="1">
      <c r="A112" s="219">
        <v>88</v>
      </c>
      <c r="B112" s="219" t="s">
        <v>389</v>
      </c>
      <c r="C112" s="220">
        <v>5</v>
      </c>
      <c r="D112" s="220" t="s">
        <v>478</v>
      </c>
      <c r="E112" s="249"/>
      <c r="F112" s="55" t="s">
        <v>374</v>
      </c>
      <c r="G112" s="221"/>
      <c r="H112" s="220"/>
      <c r="I112" s="55"/>
      <c r="J112" s="222"/>
      <c r="K112" s="222" t="s">
        <v>374</v>
      </c>
      <c r="L112" s="221" t="s">
        <v>374</v>
      </c>
      <c r="M112" s="55"/>
      <c r="N112" s="222" t="s">
        <v>374</v>
      </c>
      <c r="O112" s="222"/>
      <c r="P112" s="221"/>
    </row>
    <row r="113" spans="1:16" ht="15.75" customHeight="1">
      <c r="A113" s="219">
        <v>89</v>
      </c>
      <c r="B113" s="219" t="s">
        <v>389</v>
      </c>
      <c r="C113" s="220">
        <v>6</v>
      </c>
      <c r="D113" s="220" t="s">
        <v>478</v>
      </c>
      <c r="E113" s="249"/>
      <c r="F113" s="55" t="s">
        <v>374</v>
      </c>
      <c r="G113" s="221"/>
      <c r="H113" s="220"/>
      <c r="I113" s="55"/>
      <c r="J113" s="222"/>
      <c r="K113" s="222" t="s">
        <v>374</v>
      </c>
      <c r="L113" s="221" t="s">
        <v>374</v>
      </c>
      <c r="M113" s="55"/>
      <c r="N113" s="222"/>
      <c r="O113" s="222" t="s">
        <v>374</v>
      </c>
      <c r="P113" s="221"/>
    </row>
    <row r="114" spans="1:16" ht="15.75" customHeight="1">
      <c r="A114" s="219">
        <v>90</v>
      </c>
      <c r="B114" s="219" t="s">
        <v>389</v>
      </c>
      <c r="C114" s="220">
        <v>7</v>
      </c>
      <c r="D114" s="220" t="s">
        <v>478</v>
      </c>
      <c r="E114" s="249"/>
      <c r="F114" s="55" t="s">
        <v>374</v>
      </c>
      <c r="G114" s="221"/>
      <c r="H114" s="220"/>
      <c r="I114" s="55"/>
      <c r="J114" s="222"/>
      <c r="K114" s="222" t="s">
        <v>374</v>
      </c>
      <c r="L114" s="221" t="s">
        <v>374</v>
      </c>
      <c r="M114" s="55" t="s">
        <v>374</v>
      </c>
      <c r="N114" s="222"/>
      <c r="O114" s="222"/>
      <c r="P114" s="221"/>
    </row>
    <row r="115" spans="1:16" ht="15.75" customHeight="1">
      <c r="A115" s="219">
        <v>91</v>
      </c>
      <c r="B115" s="219" t="s">
        <v>389</v>
      </c>
      <c r="C115" s="220">
        <v>8</v>
      </c>
      <c r="D115" s="220" t="s">
        <v>478</v>
      </c>
      <c r="E115" s="249"/>
      <c r="F115" s="55"/>
      <c r="G115" s="221" t="s">
        <v>374</v>
      </c>
      <c r="H115" s="220"/>
      <c r="I115" s="55"/>
      <c r="J115" s="222"/>
      <c r="K115" s="222" t="s">
        <v>374</v>
      </c>
      <c r="L115" s="221" t="s">
        <v>374</v>
      </c>
      <c r="M115" s="55" t="s">
        <v>374</v>
      </c>
      <c r="N115" s="222"/>
      <c r="O115" s="222"/>
      <c r="P115" s="221"/>
    </row>
    <row r="116" spans="1:16" ht="15.75" customHeight="1">
      <c r="A116" s="219">
        <v>92</v>
      </c>
      <c r="B116" s="219" t="s">
        <v>389</v>
      </c>
      <c r="C116" s="220">
        <v>9</v>
      </c>
      <c r="D116" s="220" t="s">
        <v>478</v>
      </c>
      <c r="E116" s="249"/>
      <c r="F116" s="55"/>
      <c r="G116" s="221" t="s">
        <v>374</v>
      </c>
      <c r="H116" s="220"/>
      <c r="I116" s="55"/>
      <c r="J116" s="222"/>
      <c r="K116" s="222" t="s">
        <v>374</v>
      </c>
      <c r="L116" s="221" t="s">
        <v>374</v>
      </c>
      <c r="M116" s="55"/>
      <c r="N116" s="222" t="s">
        <v>374</v>
      </c>
      <c r="O116" s="222"/>
      <c r="P116" s="221"/>
    </row>
    <row r="117" spans="1:16" ht="15.75" customHeight="1">
      <c r="A117" s="219">
        <v>93</v>
      </c>
      <c r="B117" s="219" t="s">
        <v>389</v>
      </c>
      <c r="C117" s="220">
        <v>10</v>
      </c>
      <c r="D117" s="220" t="s">
        <v>478</v>
      </c>
      <c r="E117" s="249"/>
      <c r="F117" s="250"/>
      <c r="G117" s="221" t="s">
        <v>374</v>
      </c>
      <c r="H117" s="247"/>
      <c r="I117" s="55"/>
      <c r="J117" s="222"/>
      <c r="K117" s="222" t="s">
        <v>374</v>
      </c>
      <c r="L117" s="221" t="s">
        <v>374</v>
      </c>
      <c r="M117" s="250" t="s">
        <v>374</v>
      </c>
      <c r="N117" s="252"/>
      <c r="O117" s="252"/>
      <c r="P117" s="251"/>
    </row>
    <row r="118" spans="1:16" ht="15.75" customHeight="1">
      <c r="A118" s="219">
        <v>94</v>
      </c>
      <c r="B118" s="219" t="s">
        <v>389</v>
      </c>
      <c r="C118" s="220">
        <v>11</v>
      </c>
      <c r="D118" s="220" t="s">
        <v>478</v>
      </c>
      <c r="E118" s="249"/>
      <c r="F118" s="250"/>
      <c r="G118" s="221" t="s">
        <v>374</v>
      </c>
      <c r="H118" s="247"/>
      <c r="I118" s="250"/>
      <c r="J118" s="252"/>
      <c r="K118" s="222" t="s">
        <v>374</v>
      </c>
      <c r="L118" s="221" t="s">
        <v>374</v>
      </c>
      <c r="M118" s="250"/>
      <c r="N118" s="252" t="s">
        <v>374</v>
      </c>
      <c r="O118" s="252"/>
      <c r="P118" s="251"/>
    </row>
    <row r="119" spans="1:16" ht="15.75" customHeight="1">
      <c r="A119" s="219">
        <v>95</v>
      </c>
      <c r="B119" s="219" t="s">
        <v>389</v>
      </c>
      <c r="C119" s="220">
        <v>12</v>
      </c>
      <c r="D119" s="220" t="s">
        <v>478</v>
      </c>
      <c r="E119" s="249"/>
      <c r="F119" s="250"/>
      <c r="G119" s="221" t="s">
        <v>374</v>
      </c>
      <c r="H119" s="247"/>
      <c r="I119" s="250"/>
      <c r="J119" s="252"/>
      <c r="K119" s="222" t="s">
        <v>374</v>
      </c>
      <c r="L119" s="221" t="s">
        <v>374</v>
      </c>
      <c r="M119" s="250"/>
      <c r="N119" s="252" t="s">
        <v>374</v>
      </c>
      <c r="O119" s="252"/>
      <c r="P119" s="251"/>
    </row>
    <row r="120" spans="1:16" ht="15.75" customHeight="1">
      <c r="A120" s="223">
        <v>96</v>
      </c>
      <c r="B120" s="223" t="s">
        <v>389</v>
      </c>
      <c r="C120" s="224">
        <v>13</v>
      </c>
      <c r="D120" s="224" t="s">
        <v>478</v>
      </c>
      <c r="E120" s="273"/>
      <c r="F120" s="225"/>
      <c r="G120" s="226" t="s">
        <v>374</v>
      </c>
      <c r="H120" s="224"/>
      <c r="I120" s="225"/>
      <c r="J120" s="227"/>
      <c r="K120" s="227" t="s">
        <v>374</v>
      </c>
      <c r="L120" s="226" t="s">
        <v>374</v>
      </c>
      <c r="M120" s="225"/>
      <c r="N120" s="227" t="s">
        <v>374</v>
      </c>
      <c r="O120" s="227"/>
      <c r="P120" s="226"/>
    </row>
    <row r="121" spans="1:16" ht="15.75" customHeight="1"/>
    <row r="122" spans="1:16" ht="15.75" customHeight="1">
      <c r="M122" s="356" t="s">
        <v>479</v>
      </c>
      <c r="N122" s="357"/>
      <c r="O122" s="24"/>
    </row>
    <row r="123" spans="1:16" ht="15.75" customHeight="1">
      <c r="M123" s="356" t="s">
        <v>385</v>
      </c>
      <c r="N123" s="357"/>
      <c r="O123" s="24">
        <v>15</v>
      </c>
    </row>
    <row r="124" spans="1:16" ht="15.75" customHeight="1">
      <c r="M124" s="356" t="s">
        <v>386</v>
      </c>
      <c r="N124" s="357"/>
      <c r="O124" s="24">
        <v>56</v>
      </c>
    </row>
    <row r="125" spans="1:16" ht="15.75" customHeight="1">
      <c r="M125" s="356" t="s">
        <v>387</v>
      </c>
      <c r="N125" s="357"/>
      <c r="O125" s="24">
        <v>25</v>
      </c>
    </row>
    <row r="126" spans="1:16" ht="15.75" customHeight="1">
      <c r="M126" s="356" t="s">
        <v>480</v>
      </c>
      <c r="N126" s="357"/>
      <c r="O126" s="24"/>
    </row>
    <row r="127" spans="1:16" ht="15.75" customHeight="1">
      <c r="M127" s="356" t="s">
        <v>481</v>
      </c>
      <c r="N127" s="357"/>
      <c r="O127" s="24"/>
    </row>
    <row r="128" spans="1:16" ht="15.75" customHeight="1">
      <c r="M128" s="356" t="s">
        <v>71</v>
      </c>
      <c r="N128" s="357"/>
      <c r="O128" s="24">
        <f>SUM(O122:O127)</f>
        <v>96</v>
      </c>
    </row>
  </sheetData>
  <mergeCells count="52">
    <mergeCell ref="M128:N128"/>
    <mergeCell ref="M122:N122"/>
    <mergeCell ref="M123:N123"/>
    <mergeCell ref="M124:N124"/>
    <mergeCell ref="M125:N125"/>
    <mergeCell ref="M126:N126"/>
    <mergeCell ref="M127:N127"/>
    <mergeCell ref="F105:G105"/>
    <mergeCell ref="I105:L105"/>
    <mergeCell ref="M105:P105"/>
    <mergeCell ref="F106:F107"/>
    <mergeCell ref="G106:G107"/>
    <mergeCell ref="M106:P106"/>
    <mergeCell ref="I54:L54"/>
    <mergeCell ref="M54:P54"/>
    <mergeCell ref="F55:F56"/>
    <mergeCell ref="G55:G56"/>
    <mergeCell ref="M55:P55"/>
    <mergeCell ref="A105:A107"/>
    <mergeCell ref="B105:B107"/>
    <mergeCell ref="C105:C107"/>
    <mergeCell ref="D105:D107"/>
    <mergeCell ref="E105:E107"/>
    <mergeCell ref="C53:H53"/>
    <mergeCell ref="A54:A56"/>
    <mergeCell ref="B54:B56"/>
    <mergeCell ref="C54:C56"/>
    <mergeCell ref="D54:D56"/>
    <mergeCell ref="E54:E56"/>
    <mergeCell ref="F54:G54"/>
    <mergeCell ref="F13:G13"/>
    <mergeCell ref="I13:L13"/>
    <mergeCell ref="M13:P13"/>
    <mergeCell ref="F14:F15"/>
    <mergeCell ref="G14:G15"/>
    <mergeCell ref="M14:P14"/>
    <mergeCell ref="I4:L4"/>
    <mergeCell ref="M4:P4"/>
    <mergeCell ref="F5:F6"/>
    <mergeCell ref="G5:G6"/>
    <mergeCell ref="M5:P5"/>
    <mergeCell ref="F4:G4"/>
    <mergeCell ref="A13:A15"/>
    <mergeCell ref="B13:B15"/>
    <mergeCell ref="C13:C15"/>
    <mergeCell ref="D13:D15"/>
    <mergeCell ref="E13:E15"/>
    <mergeCell ref="A4:A6"/>
    <mergeCell ref="B4:B6"/>
    <mergeCell ref="C4:C6"/>
    <mergeCell ref="D4:D6"/>
    <mergeCell ref="E4:E6"/>
  </mergeCells>
  <phoneticPr fontId="5"/>
  <dataValidations count="1">
    <dataValidation type="list" allowBlank="1" showInputMessage="1" showErrorMessage="1" sqref="F7:P9 I53:P53 F108:P120 F16:P52 F57:P102">
      <formula1>"○"</formula1>
    </dataValidation>
  </dataValidations>
  <pageMargins left="0.39370078740157483" right="0.39370078740157483" top="0.59055118110236227" bottom="0.39370078740157483" header="0.31496062992125984" footer="0.31496062992125984"/>
  <pageSetup paperSize="9" scale="85" orientation="portrait" r:id="rId1"/>
  <rowBreaks count="2" manualBreakCount="2">
    <brk id="53" max="15" man="1"/>
    <brk id="103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7"/>
  <sheetViews>
    <sheetView topLeftCell="A19" zoomScale="90" zoomScaleNormal="90" zoomScalePageLayoutView="60" workbookViewId="0">
      <selection activeCell="P41" sqref="P41"/>
    </sheetView>
  </sheetViews>
  <sheetFormatPr defaultRowHeight="13.5"/>
  <cols>
    <col min="1" max="1" width="4.125" style="85" customWidth="1"/>
    <col min="2" max="4" width="12.625" style="85" customWidth="1"/>
    <col min="5" max="6" width="8.625" style="85" customWidth="1"/>
    <col min="7" max="7" width="4.625" style="85" customWidth="1"/>
    <col min="8" max="8" width="4.25" style="295" customWidth="1"/>
    <col min="9" max="11" width="12.625" style="85" customWidth="1"/>
    <col min="12" max="13" width="8.625" style="85" customWidth="1"/>
  </cols>
  <sheetData>
    <row r="1" spans="1:13" ht="25.5" customHeight="1">
      <c r="A1" s="358" t="s">
        <v>482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ht="15" customHeight="1">
      <c r="A2" s="360" t="s">
        <v>72</v>
      </c>
      <c r="B2" s="274" t="s">
        <v>180</v>
      </c>
      <c r="C2" s="274" t="s">
        <v>181</v>
      </c>
      <c r="D2" s="362" t="s">
        <v>483</v>
      </c>
      <c r="E2" s="362" t="s">
        <v>484</v>
      </c>
      <c r="F2" s="362" t="s">
        <v>485</v>
      </c>
      <c r="G2" s="275"/>
      <c r="H2" s="362" t="s">
        <v>72</v>
      </c>
      <c r="I2" s="274" t="s">
        <v>180</v>
      </c>
      <c r="J2" s="274" t="s">
        <v>181</v>
      </c>
      <c r="K2" s="360" t="s">
        <v>483</v>
      </c>
      <c r="L2" s="360" t="s">
        <v>484</v>
      </c>
      <c r="M2" s="360" t="s">
        <v>485</v>
      </c>
    </row>
    <row r="3" spans="1:13" ht="15" customHeight="1">
      <c r="A3" s="361"/>
      <c r="B3" s="276" t="s">
        <v>486</v>
      </c>
      <c r="C3" s="276" t="s">
        <v>486</v>
      </c>
      <c r="D3" s="363"/>
      <c r="E3" s="363"/>
      <c r="F3" s="363"/>
      <c r="G3" s="277"/>
      <c r="H3" s="363"/>
      <c r="I3" s="276" t="s">
        <v>486</v>
      </c>
      <c r="J3" s="276" t="s">
        <v>486</v>
      </c>
      <c r="K3" s="361"/>
      <c r="L3" s="361"/>
      <c r="M3" s="361"/>
    </row>
    <row r="4" spans="1:13" ht="15.75" customHeight="1">
      <c r="A4" s="168">
        <v>1</v>
      </c>
      <c r="B4" s="278" t="s">
        <v>487</v>
      </c>
      <c r="C4" s="279"/>
      <c r="D4" s="279" t="s">
        <v>186</v>
      </c>
      <c r="E4" s="276">
        <v>6</v>
      </c>
      <c r="F4" s="276" t="s">
        <v>56</v>
      </c>
      <c r="G4" s="275"/>
      <c r="H4" s="280">
        <v>74</v>
      </c>
      <c r="I4" s="279"/>
      <c r="J4" s="279" t="s">
        <v>488</v>
      </c>
      <c r="K4" s="276" t="s">
        <v>489</v>
      </c>
      <c r="L4" s="276"/>
      <c r="M4" s="281" t="s">
        <v>56</v>
      </c>
    </row>
    <row r="5" spans="1:13" ht="15.75" customHeight="1">
      <c r="A5" s="168">
        <v>2</v>
      </c>
      <c r="B5" s="278" t="s">
        <v>490</v>
      </c>
      <c r="C5" s="279"/>
      <c r="D5" s="279" t="s">
        <v>186</v>
      </c>
      <c r="E5" s="276">
        <v>6</v>
      </c>
      <c r="F5" s="276" t="s">
        <v>56</v>
      </c>
      <c r="G5" s="275"/>
      <c r="H5" s="280">
        <v>75</v>
      </c>
      <c r="I5" s="279"/>
      <c r="J5" s="279" t="s">
        <v>491</v>
      </c>
      <c r="K5" s="276" t="s">
        <v>489</v>
      </c>
      <c r="L5" s="276"/>
      <c r="M5" s="281" t="s">
        <v>492</v>
      </c>
    </row>
    <row r="6" spans="1:13" ht="15.75" customHeight="1">
      <c r="A6" s="168">
        <v>3</v>
      </c>
      <c r="B6" s="278" t="s">
        <v>493</v>
      </c>
      <c r="C6" s="279"/>
      <c r="D6" s="279" t="s">
        <v>186</v>
      </c>
      <c r="E6" s="276">
        <v>6</v>
      </c>
      <c r="F6" s="276" t="s">
        <v>58</v>
      </c>
      <c r="G6" s="275"/>
      <c r="H6" s="280">
        <v>76</v>
      </c>
      <c r="I6" s="279"/>
      <c r="J6" s="279" t="s">
        <v>494</v>
      </c>
      <c r="K6" s="276" t="s">
        <v>489</v>
      </c>
      <c r="L6" s="276"/>
      <c r="M6" s="281" t="s">
        <v>56</v>
      </c>
    </row>
    <row r="7" spans="1:13" ht="15.75" customHeight="1">
      <c r="A7" s="168">
        <v>4</v>
      </c>
      <c r="B7" s="278" t="s">
        <v>495</v>
      </c>
      <c r="C7" s="279"/>
      <c r="D7" s="279" t="s">
        <v>186</v>
      </c>
      <c r="E7" s="276">
        <v>6</v>
      </c>
      <c r="F7" s="276" t="s">
        <v>56</v>
      </c>
      <c r="G7" s="275"/>
      <c r="H7" s="280">
        <v>77</v>
      </c>
      <c r="I7" s="279"/>
      <c r="J7" s="282" t="s">
        <v>496</v>
      </c>
      <c r="K7" s="173" t="s">
        <v>497</v>
      </c>
      <c r="L7" s="276"/>
      <c r="M7" s="281" t="s">
        <v>492</v>
      </c>
    </row>
    <row r="8" spans="1:13" ht="15.75" customHeight="1">
      <c r="A8" s="168">
        <v>5</v>
      </c>
      <c r="B8" s="283" t="s">
        <v>498</v>
      </c>
      <c r="C8" s="279"/>
      <c r="D8" s="279" t="s">
        <v>186</v>
      </c>
      <c r="E8" s="275">
        <v>6</v>
      </c>
      <c r="F8" s="276" t="s">
        <v>56</v>
      </c>
      <c r="G8" s="275"/>
      <c r="H8" s="280">
        <v>78</v>
      </c>
      <c r="I8" s="279"/>
      <c r="J8" s="284" t="s">
        <v>499</v>
      </c>
      <c r="K8" s="173" t="s">
        <v>497</v>
      </c>
      <c r="L8" s="276"/>
      <c r="M8" s="281" t="s">
        <v>176</v>
      </c>
    </row>
    <row r="9" spans="1:13" ht="15.75" customHeight="1">
      <c r="A9" s="168">
        <v>6</v>
      </c>
      <c r="B9" s="278" t="s">
        <v>500</v>
      </c>
      <c r="C9" s="279"/>
      <c r="D9" s="279" t="s">
        <v>186</v>
      </c>
      <c r="E9" s="276">
        <v>5</v>
      </c>
      <c r="F9" s="276" t="s">
        <v>56</v>
      </c>
      <c r="G9" s="275"/>
      <c r="H9" s="280">
        <v>79</v>
      </c>
      <c r="I9" s="279"/>
      <c r="J9" s="284" t="s">
        <v>501</v>
      </c>
      <c r="K9" s="173" t="s">
        <v>497</v>
      </c>
      <c r="L9" s="276"/>
      <c r="M9" s="281" t="s">
        <v>492</v>
      </c>
    </row>
    <row r="10" spans="1:13" ht="15.75" customHeight="1">
      <c r="A10" s="168">
        <v>7</v>
      </c>
      <c r="B10" s="278" t="s">
        <v>502</v>
      </c>
      <c r="C10" s="279"/>
      <c r="D10" s="279" t="s">
        <v>186</v>
      </c>
      <c r="E10" s="276">
        <v>5</v>
      </c>
      <c r="F10" s="276" t="s">
        <v>56</v>
      </c>
      <c r="G10" s="275"/>
      <c r="H10" s="280">
        <v>80</v>
      </c>
      <c r="I10" s="279"/>
      <c r="J10" s="284" t="s">
        <v>503</v>
      </c>
      <c r="K10" s="173" t="s">
        <v>497</v>
      </c>
      <c r="L10" s="276"/>
      <c r="M10" s="281" t="s">
        <v>492</v>
      </c>
    </row>
    <row r="11" spans="1:13" ht="15.75" customHeight="1">
      <c r="A11" s="168">
        <v>8</v>
      </c>
      <c r="B11" s="278" t="s">
        <v>504</v>
      </c>
      <c r="C11" s="279"/>
      <c r="D11" s="279" t="s">
        <v>186</v>
      </c>
      <c r="E11" s="276">
        <v>5</v>
      </c>
      <c r="F11" s="276" t="s">
        <v>56</v>
      </c>
      <c r="G11" s="275"/>
      <c r="H11" s="280">
        <v>81</v>
      </c>
      <c r="I11" s="279"/>
      <c r="J11" s="284" t="s">
        <v>505</v>
      </c>
      <c r="K11" s="173" t="s">
        <v>497</v>
      </c>
      <c r="L11" s="276"/>
      <c r="M11" s="281" t="s">
        <v>492</v>
      </c>
    </row>
    <row r="12" spans="1:13" ht="15.75" customHeight="1">
      <c r="A12" s="168">
        <v>9</v>
      </c>
      <c r="B12" s="278" t="s">
        <v>506</v>
      </c>
      <c r="C12" s="279"/>
      <c r="D12" s="279" t="s">
        <v>186</v>
      </c>
      <c r="E12" s="276">
        <v>4</v>
      </c>
      <c r="F12" s="276" t="s">
        <v>56</v>
      </c>
      <c r="G12" s="275"/>
      <c r="H12" s="280">
        <v>82</v>
      </c>
      <c r="I12" s="279"/>
      <c r="J12" s="284" t="s">
        <v>507</v>
      </c>
      <c r="K12" s="173" t="s">
        <v>497</v>
      </c>
      <c r="L12" s="276"/>
      <c r="M12" s="276" t="s">
        <v>176</v>
      </c>
    </row>
    <row r="13" spans="1:13" ht="15.75" customHeight="1">
      <c r="A13" s="168">
        <v>10</v>
      </c>
      <c r="B13" s="278" t="s">
        <v>508</v>
      </c>
      <c r="C13" s="279"/>
      <c r="D13" s="279" t="s">
        <v>186</v>
      </c>
      <c r="E13" s="276">
        <v>4</v>
      </c>
      <c r="F13" s="276" t="s">
        <v>56</v>
      </c>
      <c r="G13" s="275"/>
      <c r="H13" s="280">
        <v>83</v>
      </c>
      <c r="I13" s="279"/>
      <c r="J13" s="284" t="s">
        <v>509</v>
      </c>
      <c r="K13" s="173" t="s">
        <v>497</v>
      </c>
      <c r="L13" s="276"/>
      <c r="M13" s="276" t="s">
        <v>492</v>
      </c>
    </row>
    <row r="14" spans="1:13" ht="15.75" customHeight="1">
      <c r="A14" s="168">
        <v>11</v>
      </c>
      <c r="B14" s="278" t="s">
        <v>510</v>
      </c>
      <c r="C14" s="279"/>
      <c r="D14" s="279" t="s">
        <v>186</v>
      </c>
      <c r="E14" s="276">
        <v>4</v>
      </c>
      <c r="F14" s="276" t="s">
        <v>56</v>
      </c>
      <c r="G14" s="275"/>
      <c r="H14" s="280">
        <v>84</v>
      </c>
      <c r="I14" s="279"/>
      <c r="J14" s="284" t="s">
        <v>511</v>
      </c>
      <c r="K14" s="173" t="s">
        <v>497</v>
      </c>
      <c r="L14" s="276"/>
      <c r="M14" s="276" t="s">
        <v>492</v>
      </c>
    </row>
    <row r="15" spans="1:13" ht="15.75" customHeight="1">
      <c r="A15" s="168">
        <v>12</v>
      </c>
      <c r="B15" s="278" t="s">
        <v>512</v>
      </c>
      <c r="C15" s="279"/>
      <c r="D15" s="279" t="s">
        <v>186</v>
      </c>
      <c r="E15" s="276">
        <v>6</v>
      </c>
      <c r="F15" s="276" t="s">
        <v>56</v>
      </c>
      <c r="G15" s="275"/>
      <c r="H15" s="280">
        <v>85</v>
      </c>
      <c r="I15" s="285" t="s">
        <v>513</v>
      </c>
      <c r="J15" s="285"/>
      <c r="K15" s="285" t="s">
        <v>139</v>
      </c>
      <c r="L15" s="173"/>
      <c r="M15" s="173" t="s">
        <v>58</v>
      </c>
    </row>
    <row r="16" spans="1:13" ht="15.75" customHeight="1">
      <c r="A16" s="168">
        <v>13</v>
      </c>
      <c r="B16" s="278" t="s">
        <v>514</v>
      </c>
      <c r="C16" s="279"/>
      <c r="D16" s="279" t="s">
        <v>186</v>
      </c>
      <c r="E16" s="276">
        <v>5</v>
      </c>
      <c r="F16" s="276" t="s">
        <v>56</v>
      </c>
      <c r="G16" s="275"/>
      <c r="H16" s="280">
        <v>86</v>
      </c>
      <c r="I16" s="285" t="s">
        <v>515</v>
      </c>
      <c r="J16" s="285"/>
      <c r="K16" s="285" t="s">
        <v>139</v>
      </c>
      <c r="L16" s="173"/>
      <c r="M16" s="173" t="s">
        <v>56</v>
      </c>
    </row>
    <row r="17" spans="1:13" ht="15.75" customHeight="1">
      <c r="A17" s="168">
        <v>14</v>
      </c>
      <c r="B17" s="278" t="s">
        <v>516</v>
      </c>
      <c r="C17" s="279"/>
      <c r="D17" s="279" t="s">
        <v>186</v>
      </c>
      <c r="E17" s="276">
        <v>5</v>
      </c>
      <c r="F17" s="276" t="s">
        <v>56</v>
      </c>
      <c r="G17" s="275"/>
      <c r="H17" s="280">
        <v>87</v>
      </c>
      <c r="I17" s="285" t="s">
        <v>517</v>
      </c>
      <c r="J17" s="285"/>
      <c r="K17" s="285" t="s">
        <v>139</v>
      </c>
      <c r="L17" s="173"/>
      <c r="M17" s="173" t="s">
        <v>56</v>
      </c>
    </row>
    <row r="18" spans="1:13" ht="15.75" customHeight="1">
      <c r="A18" s="168">
        <v>15</v>
      </c>
      <c r="B18" s="278" t="s">
        <v>518</v>
      </c>
      <c r="C18" s="279"/>
      <c r="D18" s="279" t="s">
        <v>126</v>
      </c>
      <c r="E18" s="276">
        <v>6</v>
      </c>
      <c r="F18" s="276" t="s">
        <v>56</v>
      </c>
      <c r="G18" s="275"/>
      <c r="H18" s="280">
        <v>88</v>
      </c>
      <c r="I18" s="285" t="s">
        <v>519</v>
      </c>
      <c r="J18" s="285"/>
      <c r="K18" s="285" t="s">
        <v>139</v>
      </c>
      <c r="L18" s="173"/>
      <c r="M18" s="173" t="s">
        <v>56</v>
      </c>
    </row>
    <row r="19" spans="1:13" ht="15.75" customHeight="1">
      <c r="A19" s="168">
        <v>16</v>
      </c>
      <c r="B19" s="278" t="s">
        <v>520</v>
      </c>
      <c r="C19" s="279"/>
      <c r="D19" s="279" t="s">
        <v>126</v>
      </c>
      <c r="E19" s="276">
        <v>6</v>
      </c>
      <c r="F19" s="276" t="s">
        <v>56</v>
      </c>
      <c r="G19" s="275"/>
      <c r="H19" s="280">
        <v>89</v>
      </c>
      <c r="I19" s="285" t="s">
        <v>521</v>
      </c>
      <c r="J19" s="285"/>
      <c r="K19" s="285" t="s">
        <v>139</v>
      </c>
      <c r="L19" s="173"/>
      <c r="M19" s="173" t="s">
        <v>56</v>
      </c>
    </row>
    <row r="20" spans="1:13" ht="15.75" customHeight="1">
      <c r="A20" s="168">
        <v>17</v>
      </c>
      <c r="B20" s="278" t="s">
        <v>522</v>
      </c>
      <c r="C20" s="279"/>
      <c r="D20" s="279" t="s">
        <v>126</v>
      </c>
      <c r="E20" s="276">
        <v>6</v>
      </c>
      <c r="F20" s="276" t="s">
        <v>56</v>
      </c>
      <c r="G20" s="286"/>
      <c r="H20" s="287"/>
      <c r="I20" s="288" t="s">
        <v>523</v>
      </c>
      <c r="J20" s="110" t="s">
        <v>524</v>
      </c>
    </row>
    <row r="21" spans="1:13" ht="15.75" customHeight="1">
      <c r="A21" s="168">
        <v>18</v>
      </c>
      <c r="B21" s="278" t="s">
        <v>525</v>
      </c>
      <c r="C21" s="279"/>
      <c r="D21" s="279" t="s">
        <v>126</v>
      </c>
      <c r="E21" s="276">
        <v>6</v>
      </c>
      <c r="F21" s="276" t="s">
        <v>56</v>
      </c>
      <c r="G21" s="286"/>
      <c r="H21" s="196"/>
    </row>
    <row r="22" spans="1:13" ht="15.75" customHeight="1">
      <c r="A22" s="168">
        <v>19</v>
      </c>
      <c r="B22" s="278" t="s">
        <v>526</v>
      </c>
      <c r="C22" s="279"/>
      <c r="D22" s="279" t="s">
        <v>126</v>
      </c>
      <c r="E22" s="276">
        <v>6</v>
      </c>
      <c r="F22" s="276" t="s">
        <v>56</v>
      </c>
      <c r="G22" s="286"/>
      <c r="H22" s="289"/>
    </row>
    <row r="23" spans="1:13" ht="15.75" customHeight="1">
      <c r="A23" s="168">
        <v>20</v>
      </c>
      <c r="B23" s="279"/>
      <c r="C23" s="278" t="s">
        <v>527</v>
      </c>
      <c r="D23" s="279" t="s">
        <v>528</v>
      </c>
      <c r="E23" s="276"/>
      <c r="F23" s="276" t="s">
        <v>56</v>
      </c>
      <c r="G23" s="275"/>
      <c r="H23" s="290" t="s">
        <v>72</v>
      </c>
      <c r="I23" s="274" t="s">
        <v>529</v>
      </c>
      <c r="J23" s="290" t="s">
        <v>483</v>
      </c>
      <c r="K23" s="290" t="s">
        <v>484</v>
      </c>
      <c r="L23" s="290" t="s">
        <v>485</v>
      </c>
    </row>
    <row r="24" spans="1:13" ht="15.75" customHeight="1">
      <c r="A24" s="168">
        <v>21</v>
      </c>
      <c r="B24" s="279"/>
      <c r="C24" s="278" t="s">
        <v>530</v>
      </c>
      <c r="D24" s="279" t="s">
        <v>528</v>
      </c>
      <c r="E24" s="276"/>
      <c r="F24" s="276" t="s">
        <v>56</v>
      </c>
      <c r="G24" s="275"/>
      <c r="H24" s="291"/>
      <c r="I24" s="110" t="s">
        <v>486</v>
      </c>
      <c r="J24" s="291"/>
      <c r="K24" s="291"/>
      <c r="L24" s="291"/>
    </row>
    <row r="25" spans="1:13" ht="15.75" customHeight="1">
      <c r="A25" s="168">
        <v>22</v>
      </c>
      <c r="B25" s="279"/>
      <c r="C25" s="278" t="s">
        <v>531</v>
      </c>
      <c r="D25" s="279" t="s">
        <v>528</v>
      </c>
      <c r="E25" s="276"/>
      <c r="F25" s="276" t="s">
        <v>56</v>
      </c>
      <c r="G25" s="275"/>
      <c r="H25" s="168">
        <v>1</v>
      </c>
      <c r="I25" s="292" t="s">
        <v>490</v>
      </c>
      <c r="J25" s="293" t="s">
        <v>186</v>
      </c>
      <c r="K25" s="110">
        <v>6</v>
      </c>
      <c r="L25" s="110"/>
    </row>
    <row r="26" spans="1:13" ht="15.75" customHeight="1">
      <c r="A26" s="168">
        <v>23</v>
      </c>
      <c r="B26" s="279"/>
      <c r="C26" s="278" t="s">
        <v>532</v>
      </c>
      <c r="D26" s="279" t="s">
        <v>528</v>
      </c>
      <c r="E26" s="276"/>
      <c r="F26" s="276" t="s">
        <v>56</v>
      </c>
      <c r="G26" s="275"/>
      <c r="H26" s="168">
        <v>2</v>
      </c>
      <c r="I26" s="292" t="s">
        <v>493</v>
      </c>
      <c r="J26" s="293" t="s">
        <v>186</v>
      </c>
      <c r="K26" s="110">
        <v>6</v>
      </c>
      <c r="L26" s="110"/>
    </row>
    <row r="27" spans="1:13" ht="15.75" customHeight="1">
      <c r="A27" s="168">
        <v>24</v>
      </c>
      <c r="B27" s="279"/>
      <c r="C27" s="278" t="s">
        <v>533</v>
      </c>
      <c r="D27" s="279" t="s">
        <v>528</v>
      </c>
      <c r="E27" s="276"/>
      <c r="F27" s="276" t="s">
        <v>56</v>
      </c>
      <c r="G27" s="275"/>
      <c r="H27" s="168">
        <v>3</v>
      </c>
      <c r="I27" s="292" t="s">
        <v>500</v>
      </c>
      <c r="J27" s="293" t="s">
        <v>186</v>
      </c>
      <c r="K27" s="110">
        <v>5</v>
      </c>
      <c r="L27" s="110"/>
    </row>
    <row r="28" spans="1:13" ht="15.75" customHeight="1">
      <c r="A28" s="168">
        <v>25</v>
      </c>
      <c r="B28" s="279"/>
      <c r="C28" s="278" t="s">
        <v>534</v>
      </c>
      <c r="D28" s="279" t="s">
        <v>528</v>
      </c>
      <c r="E28" s="276"/>
      <c r="F28" s="276" t="s">
        <v>56</v>
      </c>
      <c r="G28" s="275"/>
      <c r="H28" s="168">
        <v>4</v>
      </c>
      <c r="I28" s="278" t="s">
        <v>535</v>
      </c>
      <c r="J28" s="279" t="s">
        <v>186</v>
      </c>
      <c r="K28" s="276">
        <v>5</v>
      </c>
      <c r="L28" s="276" t="s">
        <v>56</v>
      </c>
    </row>
    <row r="29" spans="1:13" ht="15.75" customHeight="1">
      <c r="A29" s="168">
        <v>26</v>
      </c>
      <c r="B29" s="279"/>
      <c r="C29" s="278" t="s">
        <v>536</v>
      </c>
      <c r="D29" s="279" t="s">
        <v>528</v>
      </c>
      <c r="E29" s="276"/>
      <c r="F29" s="276" t="s">
        <v>56</v>
      </c>
      <c r="G29" s="275"/>
      <c r="H29" s="168">
        <v>5</v>
      </c>
      <c r="I29" s="278" t="s">
        <v>504</v>
      </c>
      <c r="J29" s="279" t="s">
        <v>186</v>
      </c>
      <c r="K29" s="276">
        <v>5</v>
      </c>
      <c r="L29" s="276"/>
    </row>
    <row r="30" spans="1:13" ht="15.75" customHeight="1">
      <c r="A30" s="168">
        <v>27</v>
      </c>
      <c r="B30" s="279"/>
      <c r="C30" s="278" t="s">
        <v>537</v>
      </c>
      <c r="D30" s="279" t="s">
        <v>528</v>
      </c>
      <c r="E30" s="276"/>
      <c r="F30" s="276" t="s">
        <v>56</v>
      </c>
      <c r="G30" s="275"/>
      <c r="H30" s="168">
        <v>6</v>
      </c>
      <c r="I30" s="279" t="s">
        <v>538</v>
      </c>
      <c r="J30" s="279" t="s">
        <v>158</v>
      </c>
      <c r="K30" s="276"/>
      <c r="L30" s="276"/>
    </row>
    <row r="31" spans="1:13" ht="15.75" customHeight="1">
      <c r="A31" s="168">
        <v>28</v>
      </c>
      <c r="B31" s="279"/>
      <c r="C31" s="278" t="s">
        <v>539</v>
      </c>
      <c r="D31" s="279" t="s">
        <v>528</v>
      </c>
      <c r="E31" s="276"/>
      <c r="F31" s="276" t="s">
        <v>56</v>
      </c>
      <c r="G31" s="286"/>
      <c r="H31" s="168">
        <v>7</v>
      </c>
      <c r="I31" s="279" t="s">
        <v>540</v>
      </c>
      <c r="J31" s="279" t="s">
        <v>158</v>
      </c>
      <c r="K31" s="276"/>
      <c r="L31" s="276"/>
    </row>
    <row r="32" spans="1:13" ht="15.75" customHeight="1">
      <c r="A32" s="168">
        <v>29</v>
      </c>
      <c r="B32" s="279"/>
      <c r="C32" s="278" t="s">
        <v>541</v>
      </c>
      <c r="D32" s="279" t="s">
        <v>528</v>
      </c>
      <c r="E32" s="276"/>
      <c r="F32" s="276" t="s">
        <v>56</v>
      </c>
      <c r="G32" s="286"/>
      <c r="H32" s="168">
        <v>8</v>
      </c>
      <c r="I32" s="279" t="s">
        <v>542</v>
      </c>
      <c r="J32" s="279" t="s">
        <v>158</v>
      </c>
      <c r="K32" s="276"/>
      <c r="L32" s="276"/>
    </row>
    <row r="33" spans="1:12" ht="15.75" customHeight="1">
      <c r="A33" s="168">
        <v>30</v>
      </c>
      <c r="B33" s="279"/>
      <c r="C33" s="278" t="s">
        <v>543</v>
      </c>
      <c r="D33" s="279" t="s">
        <v>528</v>
      </c>
      <c r="E33" s="276"/>
      <c r="F33" s="276" t="s">
        <v>56</v>
      </c>
      <c r="G33" s="286"/>
      <c r="H33" s="168">
        <v>9</v>
      </c>
      <c r="I33" s="279" t="s">
        <v>544</v>
      </c>
      <c r="J33" s="279" t="s">
        <v>158</v>
      </c>
      <c r="K33" s="276"/>
      <c r="L33" s="276"/>
    </row>
    <row r="34" spans="1:12" ht="15.75" customHeight="1">
      <c r="A34" s="168">
        <v>31</v>
      </c>
      <c r="B34" s="279"/>
      <c r="C34" s="278" t="s">
        <v>541</v>
      </c>
      <c r="D34" s="279" t="s">
        <v>528</v>
      </c>
      <c r="E34" s="276"/>
      <c r="F34" s="276" t="s">
        <v>56</v>
      </c>
      <c r="G34" s="286"/>
      <c r="H34" s="168">
        <v>10</v>
      </c>
      <c r="I34" s="279" t="s">
        <v>545</v>
      </c>
      <c r="J34" s="279" t="s">
        <v>158</v>
      </c>
      <c r="K34" s="276"/>
      <c r="L34" s="276"/>
    </row>
    <row r="35" spans="1:12" ht="15.75" customHeight="1">
      <c r="A35" s="168">
        <v>32</v>
      </c>
      <c r="B35" s="279"/>
      <c r="C35" s="278" t="s">
        <v>546</v>
      </c>
      <c r="D35" s="279" t="s">
        <v>528</v>
      </c>
      <c r="E35" s="276"/>
      <c r="F35" s="276" t="s">
        <v>56</v>
      </c>
      <c r="G35" s="286"/>
      <c r="H35" s="168">
        <v>11</v>
      </c>
      <c r="I35" s="279" t="s">
        <v>547</v>
      </c>
      <c r="J35" s="279" t="s">
        <v>158</v>
      </c>
      <c r="K35" s="276"/>
      <c r="L35" s="276"/>
    </row>
    <row r="36" spans="1:12" ht="15.75" customHeight="1">
      <c r="A36" s="168">
        <v>33</v>
      </c>
      <c r="B36" s="279"/>
      <c r="C36" s="278" t="s">
        <v>548</v>
      </c>
      <c r="D36" s="279" t="s">
        <v>549</v>
      </c>
      <c r="E36" s="276">
        <v>6</v>
      </c>
      <c r="F36" s="276" t="s">
        <v>56</v>
      </c>
      <c r="G36" s="286"/>
      <c r="H36" s="168">
        <v>12</v>
      </c>
      <c r="I36" s="279" t="s">
        <v>550</v>
      </c>
      <c r="J36" s="279" t="s">
        <v>158</v>
      </c>
      <c r="K36" s="276"/>
      <c r="L36" s="276"/>
    </row>
    <row r="37" spans="1:12" ht="15.75" customHeight="1">
      <c r="A37" s="168">
        <v>34</v>
      </c>
      <c r="B37" s="279"/>
      <c r="C37" s="278" t="s">
        <v>551</v>
      </c>
      <c r="D37" s="279" t="s">
        <v>549</v>
      </c>
      <c r="E37" s="276">
        <v>6</v>
      </c>
      <c r="F37" s="276" t="s">
        <v>56</v>
      </c>
      <c r="G37" s="286"/>
      <c r="H37" s="168">
        <v>13</v>
      </c>
      <c r="I37" s="279" t="s">
        <v>552</v>
      </c>
      <c r="J37" s="279" t="s">
        <v>158</v>
      </c>
      <c r="K37" s="276"/>
      <c r="L37" s="276"/>
    </row>
    <row r="38" spans="1:12" ht="15.75" customHeight="1">
      <c r="A38" s="168">
        <v>35</v>
      </c>
      <c r="B38" s="279"/>
      <c r="C38" s="278" t="s">
        <v>553</v>
      </c>
      <c r="D38" s="279" t="s">
        <v>549</v>
      </c>
      <c r="E38" s="276">
        <v>6</v>
      </c>
      <c r="F38" s="276" t="s">
        <v>56</v>
      </c>
      <c r="G38" s="286"/>
      <c r="H38" s="168">
        <v>14</v>
      </c>
      <c r="I38" s="279" t="s">
        <v>554</v>
      </c>
      <c r="J38" s="279" t="s">
        <v>158</v>
      </c>
      <c r="K38" s="276"/>
      <c r="L38" s="276"/>
    </row>
    <row r="39" spans="1:12" ht="15.75" customHeight="1">
      <c r="A39" s="168">
        <v>36</v>
      </c>
      <c r="B39" s="279"/>
      <c r="C39" s="278" t="s">
        <v>555</v>
      </c>
      <c r="D39" s="279" t="s">
        <v>549</v>
      </c>
      <c r="E39" s="276">
        <v>6</v>
      </c>
      <c r="F39" s="276" t="s">
        <v>56</v>
      </c>
      <c r="G39" s="286"/>
      <c r="H39" s="168">
        <v>15</v>
      </c>
      <c r="I39" s="279" t="s">
        <v>556</v>
      </c>
      <c r="J39" s="279" t="s">
        <v>158</v>
      </c>
      <c r="K39" s="276"/>
      <c r="L39" s="276"/>
    </row>
    <row r="40" spans="1:12" ht="15.75" customHeight="1">
      <c r="A40" s="168">
        <v>37</v>
      </c>
      <c r="B40" s="278" t="s">
        <v>557</v>
      </c>
      <c r="C40" s="279"/>
      <c r="D40" s="279" t="s">
        <v>558</v>
      </c>
      <c r="E40" s="276">
        <v>6</v>
      </c>
      <c r="F40" s="276" t="s">
        <v>58</v>
      </c>
      <c r="G40" s="286"/>
      <c r="H40" s="168">
        <v>16</v>
      </c>
      <c r="I40" s="279" t="s">
        <v>559</v>
      </c>
      <c r="J40" s="279" t="s">
        <v>158</v>
      </c>
      <c r="K40" s="276"/>
      <c r="L40" s="276"/>
    </row>
    <row r="41" spans="1:12" ht="15.75" customHeight="1">
      <c r="A41" s="168">
        <v>38</v>
      </c>
      <c r="B41" s="278" t="s">
        <v>560</v>
      </c>
      <c r="C41" s="279"/>
      <c r="D41" s="279" t="s">
        <v>558</v>
      </c>
      <c r="E41" s="276">
        <v>6</v>
      </c>
      <c r="F41" s="276" t="s">
        <v>56</v>
      </c>
      <c r="G41" s="286"/>
      <c r="H41" s="168">
        <v>17</v>
      </c>
      <c r="I41" s="279" t="s">
        <v>488</v>
      </c>
      <c r="J41" s="279" t="s">
        <v>158</v>
      </c>
      <c r="K41" s="276"/>
      <c r="L41" s="276"/>
    </row>
    <row r="42" spans="1:12" ht="15.75" customHeight="1">
      <c r="A42" s="168">
        <v>39</v>
      </c>
      <c r="B42" s="278" t="s">
        <v>561</v>
      </c>
      <c r="C42" s="279"/>
      <c r="D42" s="279" t="s">
        <v>558</v>
      </c>
      <c r="E42" s="276">
        <v>6</v>
      </c>
      <c r="F42" s="276" t="s">
        <v>56</v>
      </c>
      <c r="G42" s="286"/>
      <c r="H42" s="168">
        <v>18</v>
      </c>
      <c r="I42" s="279" t="s">
        <v>491</v>
      </c>
      <c r="J42" s="279" t="s">
        <v>158</v>
      </c>
      <c r="K42" s="276"/>
      <c r="L42" s="276"/>
    </row>
    <row r="43" spans="1:12" ht="15.75" customHeight="1">
      <c r="A43" s="168">
        <v>40</v>
      </c>
      <c r="B43" s="279"/>
      <c r="C43" s="278" t="s">
        <v>562</v>
      </c>
      <c r="D43" s="279" t="s">
        <v>131</v>
      </c>
      <c r="E43" s="276"/>
      <c r="F43" s="276" t="s">
        <v>56</v>
      </c>
      <c r="G43" s="286"/>
      <c r="H43" s="168">
        <v>19</v>
      </c>
      <c r="I43" s="279" t="s">
        <v>563</v>
      </c>
      <c r="J43" s="279" t="s">
        <v>158</v>
      </c>
      <c r="K43" s="276"/>
      <c r="L43" s="276" t="s">
        <v>176</v>
      </c>
    </row>
    <row r="44" spans="1:12" ht="15.75" customHeight="1">
      <c r="A44" s="168">
        <v>41</v>
      </c>
      <c r="B44" s="279"/>
      <c r="C44" s="278" t="s">
        <v>564</v>
      </c>
      <c r="D44" s="279" t="s">
        <v>131</v>
      </c>
      <c r="E44" s="276"/>
      <c r="F44" s="276" t="s">
        <v>56</v>
      </c>
      <c r="G44" s="286"/>
      <c r="H44" s="168">
        <v>20</v>
      </c>
      <c r="I44" s="279" t="s">
        <v>494</v>
      </c>
      <c r="J44" s="279" t="s">
        <v>158</v>
      </c>
      <c r="K44" s="276"/>
      <c r="L44" s="276"/>
    </row>
    <row r="45" spans="1:12" ht="15.75" customHeight="1">
      <c r="A45" s="168">
        <v>42</v>
      </c>
      <c r="B45" s="279"/>
      <c r="C45" s="278" t="s">
        <v>565</v>
      </c>
      <c r="D45" s="279" t="s">
        <v>131</v>
      </c>
      <c r="E45" s="276"/>
      <c r="F45" s="276" t="s">
        <v>56</v>
      </c>
      <c r="G45" s="286"/>
      <c r="H45" s="168">
        <v>21</v>
      </c>
      <c r="I45" s="282" t="s">
        <v>566</v>
      </c>
      <c r="J45" s="285" t="s">
        <v>497</v>
      </c>
      <c r="K45" s="276"/>
      <c r="L45" s="276" t="s">
        <v>14</v>
      </c>
    </row>
    <row r="46" spans="1:12" ht="15.75" customHeight="1">
      <c r="A46" s="168">
        <v>43</v>
      </c>
      <c r="B46" s="279"/>
      <c r="C46" s="278" t="s">
        <v>567</v>
      </c>
      <c r="D46" s="279" t="s">
        <v>131</v>
      </c>
      <c r="E46" s="276"/>
      <c r="F46" s="276" t="s">
        <v>56</v>
      </c>
      <c r="G46" s="286"/>
      <c r="H46" s="168">
        <v>22</v>
      </c>
      <c r="I46" s="284" t="s">
        <v>568</v>
      </c>
      <c r="J46" s="285" t="s">
        <v>497</v>
      </c>
      <c r="K46" s="276"/>
      <c r="L46" s="276" t="s">
        <v>176</v>
      </c>
    </row>
    <row r="47" spans="1:12" ht="15.75" customHeight="1">
      <c r="A47" s="168">
        <v>44</v>
      </c>
      <c r="B47" s="279"/>
      <c r="C47" s="278" t="s">
        <v>569</v>
      </c>
      <c r="D47" s="279" t="s">
        <v>131</v>
      </c>
      <c r="E47" s="276"/>
      <c r="F47" s="276" t="s">
        <v>56</v>
      </c>
      <c r="G47" s="286"/>
      <c r="H47" s="168">
        <v>23</v>
      </c>
      <c r="I47" s="284" t="s">
        <v>496</v>
      </c>
      <c r="J47" s="285" t="s">
        <v>497</v>
      </c>
      <c r="K47" s="276"/>
      <c r="L47" s="276"/>
    </row>
    <row r="48" spans="1:12" ht="15.75" customHeight="1">
      <c r="A48" s="168">
        <v>45</v>
      </c>
      <c r="B48" s="279" t="s">
        <v>570</v>
      </c>
      <c r="C48" s="284"/>
      <c r="D48" s="284" t="s">
        <v>223</v>
      </c>
      <c r="E48" s="279"/>
      <c r="F48" s="276" t="s">
        <v>571</v>
      </c>
      <c r="G48" s="286"/>
      <c r="H48" s="168">
        <v>24</v>
      </c>
      <c r="I48" s="284" t="s">
        <v>499</v>
      </c>
      <c r="J48" s="285" t="s">
        <v>497</v>
      </c>
      <c r="K48" s="276"/>
      <c r="L48" s="276" t="s">
        <v>176</v>
      </c>
    </row>
    <row r="49" spans="1:12" ht="15.75" customHeight="1">
      <c r="A49" s="168">
        <v>46</v>
      </c>
      <c r="B49" s="279" t="s">
        <v>572</v>
      </c>
      <c r="C49" s="284"/>
      <c r="D49" s="284" t="s">
        <v>223</v>
      </c>
      <c r="E49" s="279"/>
      <c r="F49" s="276" t="s">
        <v>571</v>
      </c>
      <c r="G49" s="286"/>
      <c r="H49" s="168">
        <v>25</v>
      </c>
      <c r="I49" s="284" t="s">
        <v>501</v>
      </c>
      <c r="J49" s="285" t="s">
        <v>497</v>
      </c>
      <c r="K49" s="276"/>
      <c r="L49" s="276"/>
    </row>
    <row r="50" spans="1:12" ht="15.75" customHeight="1">
      <c r="A50" s="168">
        <v>47</v>
      </c>
      <c r="B50" s="279" t="s">
        <v>573</v>
      </c>
      <c r="C50" s="284"/>
      <c r="D50" s="284" t="s">
        <v>223</v>
      </c>
      <c r="E50" s="279"/>
      <c r="F50" s="276" t="s">
        <v>574</v>
      </c>
      <c r="G50" s="286"/>
      <c r="H50" s="168">
        <v>26</v>
      </c>
      <c r="I50" s="284" t="s">
        <v>503</v>
      </c>
      <c r="J50" s="285" t="s">
        <v>497</v>
      </c>
      <c r="K50" s="276"/>
      <c r="L50" s="276"/>
    </row>
    <row r="51" spans="1:12" ht="15.75" customHeight="1">
      <c r="A51" s="168">
        <v>48</v>
      </c>
      <c r="B51" s="279" t="s">
        <v>575</v>
      </c>
      <c r="C51" s="284"/>
      <c r="D51" s="284" t="s">
        <v>223</v>
      </c>
      <c r="E51" s="279"/>
      <c r="F51" s="276" t="s">
        <v>571</v>
      </c>
      <c r="G51" s="286"/>
      <c r="H51" s="168">
        <v>27</v>
      </c>
      <c r="I51" s="284" t="s">
        <v>505</v>
      </c>
      <c r="J51" s="285" t="s">
        <v>497</v>
      </c>
      <c r="K51" s="276"/>
      <c r="L51" s="276"/>
    </row>
    <row r="52" spans="1:12" ht="15.75" customHeight="1">
      <c r="A52" s="168">
        <v>49</v>
      </c>
      <c r="B52" s="279" t="s">
        <v>576</v>
      </c>
      <c r="C52" s="284"/>
      <c r="D52" s="284" t="s">
        <v>223</v>
      </c>
      <c r="E52" s="279"/>
      <c r="F52" s="276" t="s">
        <v>571</v>
      </c>
      <c r="G52" s="286"/>
      <c r="H52" s="168">
        <v>28</v>
      </c>
      <c r="I52" s="284" t="s">
        <v>507</v>
      </c>
      <c r="J52" s="285" t="s">
        <v>497</v>
      </c>
      <c r="K52" s="276"/>
      <c r="L52" s="276"/>
    </row>
    <row r="53" spans="1:12" ht="15.75" customHeight="1">
      <c r="A53" s="168">
        <v>50</v>
      </c>
      <c r="B53" s="279" t="s">
        <v>577</v>
      </c>
      <c r="C53" s="284"/>
      <c r="D53" s="284" t="s">
        <v>223</v>
      </c>
      <c r="E53" s="279"/>
      <c r="F53" s="276">
        <v>140</v>
      </c>
      <c r="G53" s="286"/>
      <c r="H53" s="168">
        <v>29</v>
      </c>
      <c r="I53" s="284" t="s">
        <v>509</v>
      </c>
      <c r="J53" s="285" t="s">
        <v>497</v>
      </c>
      <c r="K53" s="276"/>
      <c r="L53" s="276"/>
    </row>
    <row r="54" spans="1:12" ht="15.75" customHeight="1">
      <c r="A54" s="168">
        <v>51</v>
      </c>
      <c r="B54" s="279" t="s">
        <v>578</v>
      </c>
      <c r="C54" s="284"/>
      <c r="D54" s="284" t="s">
        <v>223</v>
      </c>
      <c r="E54" s="279"/>
      <c r="F54" s="276" t="s">
        <v>574</v>
      </c>
      <c r="G54" s="286"/>
      <c r="H54" s="168">
        <v>30</v>
      </c>
      <c r="I54" s="284" t="s">
        <v>511</v>
      </c>
      <c r="J54" s="285" t="s">
        <v>497</v>
      </c>
      <c r="K54" s="276"/>
      <c r="L54" s="276"/>
    </row>
    <row r="55" spans="1:12" ht="15.75" customHeight="1">
      <c r="A55" s="168">
        <v>52</v>
      </c>
      <c r="B55" s="279" t="s">
        <v>579</v>
      </c>
      <c r="C55" s="284"/>
      <c r="D55" s="284" t="s">
        <v>223</v>
      </c>
      <c r="E55" s="279"/>
      <c r="F55" s="276" t="s">
        <v>571</v>
      </c>
      <c r="G55" s="286"/>
      <c r="H55" s="168">
        <v>31</v>
      </c>
      <c r="I55" s="294" t="s">
        <v>580</v>
      </c>
      <c r="J55" s="285" t="s">
        <v>139</v>
      </c>
      <c r="K55" s="276"/>
      <c r="L55" s="173" t="s">
        <v>56</v>
      </c>
    </row>
    <row r="56" spans="1:12" ht="15.75" customHeight="1">
      <c r="A56" s="168">
        <v>53</v>
      </c>
      <c r="B56" s="279" t="s">
        <v>581</v>
      </c>
      <c r="C56" s="284"/>
      <c r="D56" s="284" t="s">
        <v>223</v>
      </c>
      <c r="E56" s="279"/>
      <c r="F56" s="276">
        <v>140</v>
      </c>
      <c r="G56" s="286"/>
      <c r="H56" s="168">
        <v>32</v>
      </c>
      <c r="I56" s="294" t="s">
        <v>582</v>
      </c>
      <c r="J56" s="285" t="s">
        <v>139</v>
      </c>
      <c r="K56" s="276"/>
      <c r="L56" s="173" t="s">
        <v>56</v>
      </c>
    </row>
    <row r="57" spans="1:12" ht="15.75" customHeight="1">
      <c r="A57" s="168">
        <v>54</v>
      </c>
      <c r="B57" s="279" t="s">
        <v>583</v>
      </c>
      <c r="C57" s="284"/>
      <c r="D57" s="284" t="s">
        <v>223</v>
      </c>
      <c r="E57" s="279"/>
      <c r="F57" s="276">
        <v>140</v>
      </c>
      <c r="G57" s="286"/>
      <c r="H57" s="168">
        <v>33</v>
      </c>
      <c r="I57" s="294" t="s">
        <v>584</v>
      </c>
      <c r="J57" s="285" t="s">
        <v>139</v>
      </c>
      <c r="K57" s="276"/>
      <c r="L57" s="173" t="s">
        <v>56</v>
      </c>
    </row>
    <row r="58" spans="1:12" ht="15.75" customHeight="1">
      <c r="A58" s="168">
        <v>55</v>
      </c>
      <c r="B58" s="279"/>
      <c r="C58" s="279" t="s">
        <v>585</v>
      </c>
      <c r="D58" s="279" t="s">
        <v>586</v>
      </c>
      <c r="E58" s="276"/>
      <c r="F58" s="276" t="s">
        <v>587</v>
      </c>
      <c r="H58" s="168">
        <v>34</v>
      </c>
      <c r="I58" s="294" t="s">
        <v>588</v>
      </c>
      <c r="J58" s="285" t="s">
        <v>139</v>
      </c>
      <c r="K58" s="276"/>
      <c r="L58" s="173" t="s">
        <v>56</v>
      </c>
    </row>
    <row r="59" spans="1:12" ht="15.75" customHeight="1">
      <c r="A59" s="168">
        <v>56</v>
      </c>
      <c r="B59" s="279"/>
      <c r="C59" s="278" t="s">
        <v>589</v>
      </c>
      <c r="D59" s="279" t="s">
        <v>586</v>
      </c>
      <c r="E59" s="276"/>
      <c r="F59" s="276" t="s">
        <v>56</v>
      </c>
      <c r="H59" s="168">
        <v>35</v>
      </c>
      <c r="I59" s="294" t="s">
        <v>590</v>
      </c>
      <c r="J59" s="285" t="s">
        <v>139</v>
      </c>
      <c r="K59" s="276"/>
      <c r="L59" s="173" t="s">
        <v>16</v>
      </c>
    </row>
    <row r="60" spans="1:12" ht="15.75" customHeight="1">
      <c r="A60" s="168">
        <v>57</v>
      </c>
      <c r="B60" s="279"/>
      <c r="C60" s="278" t="s">
        <v>591</v>
      </c>
      <c r="D60" s="279" t="s">
        <v>586</v>
      </c>
      <c r="E60" s="276"/>
      <c r="F60" s="276" t="s">
        <v>54</v>
      </c>
      <c r="I60" s="110" t="s">
        <v>592</v>
      </c>
    </row>
    <row r="61" spans="1:12" ht="15.75" customHeight="1">
      <c r="A61" s="168">
        <v>58</v>
      </c>
      <c r="B61" s="279"/>
      <c r="C61" s="278" t="s">
        <v>593</v>
      </c>
      <c r="D61" s="279" t="s">
        <v>586</v>
      </c>
      <c r="E61" s="276"/>
      <c r="F61" s="276" t="s">
        <v>54</v>
      </c>
    </row>
    <row r="62" spans="1:12" ht="15.75" customHeight="1">
      <c r="A62" s="168">
        <v>59</v>
      </c>
      <c r="B62" s="279"/>
      <c r="C62" s="278" t="s">
        <v>594</v>
      </c>
      <c r="D62" s="279" t="s">
        <v>586</v>
      </c>
      <c r="E62" s="276"/>
      <c r="F62" s="276" t="s">
        <v>56</v>
      </c>
    </row>
    <row r="63" spans="1:12" ht="15.75" customHeight="1">
      <c r="A63" s="168">
        <v>60</v>
      </c>
      <c r="B63" s="279"/>
      <c r="C63" s="278" t="s">
        <v>595</v>
      </c>
      <c r="D63" s="279" t="s">
        <v>586</v>
      </c>
      <c r="E63" s="276"/>
      <c r="F63" s="276" t="s">
        <v>54</v>
      </c>
    </row>
    <row r="64" spans="1:12" ht="15.75" customHeight="1">
      <c r="A64" s="168">
        <v>61</v>
      </c>
      <c r="B64" s="279"/>
      <c r="C64" s="278" t="s">
        <v>596</v>
      </c>
      <c r="D64" s="279" t="s">
        <v>586</v>
      </c>
      <c r="E64" s="276"/>
      <c r="F64" s="276" t="s">
        <v>56</v>
      </c>
    </row>
    <row r="65" spans="1:12" ht="15.75" customHeight="1">
      <c r="A65" s="168">
        <v>62</v>
      </c>
      <c r="B65" s="279"/>
      <c r="C65" s="278" t="s">
        <v>597</v>
      </c>
      <c r="D65" s="279" t="s">
        <v>586</v>
      </c>
      <c r="E65" s="276"/>
      <c r="F65" s="276" t="s">
        <v>54</v>
      </c>
    </row>
    <row r="66" spans="1:12" ht="15.75" customHeight="1">
      <c r="A66" s="168">
        <v>63</v>
      </c>
      <c r="B66" s="279" t="s">
        <v>538</v>
      </c>
      <c r="C66" s="279"/>
      <c r="D66" s="279" t="s">
        <v>489</v>
      </c>
      <c r="E66" s="276"/>
      <c r="F66" s="281" t="s">
        <v>56</v>
      </c>
    </row>
    <row r="67" spans="1:12" ht="15.75" customHeight="1">
      <c r="A67" s="168">
        <v>64</v>
      </c>
      <c r="B67" s="279" t="s">
        <v>540</v>
      </c>
      <c r="C67" s="279"/>
      <c r="D67" s="279" t="s">
        <v>489</v>
      </c>
      <c r="E67" s="276"/>
      <c r="F67" s="281" t="s">
        <v>492</v>
      </c>
    </row>
    <row r="68" spans="1:12" ht="15.75" customHeight="1">
      <c r="A68" s="168">
        <v>65</v>
      </c>
      <c r="B68" s="279" t="s">
        <v>542</v>
      </c>
      <c r="C68" s="279"/>
      <c r="D68" s="279" t="s">
        <v>489</v>
      </c>
      <c r="E68" s="276"/>
      <c r="F68" s="281" t="s">
        <v>56</v>
      </c>
      <c r="K68" s="110" t="s">
        <v>598</v>
      </c>
      <c r="L68" s="110" t="s">
        <v>271</v>
      </c>
    </row>
    <row r="69" spans="1:12" ht="15.75" customHeight="1">
      <c r="A69" s="168">
        <v>66</v>
      </c>
      <c r="B69" s="279" t="s">
        <v>544</v>
      </c>
      <c r="C69" s="279"/>
      <c r="D69" s="279" t="s">
        <v>489</v>
      </c>
      <c r="E69" s="276"/>
      <c r="F69" s="281" t="s">
        <v>56</v>
      </c>
      <c r="K69" s="110">
        <v>140</v>
      </c>
      <c r="L69" s="168">
        <v>3</v>
      </c>
    </row>
    <row r="70" spans="1:12" ht="15.75" customHeight="1">
      <c r="A70" s="168">
        <v>67</v>
      </c>
      <c r="B70" s="279" t="s">
        <v>545</v>
      </c>
      <c r="C70" s="279"/>
      <c r="D70" s="279" t="s">
        <v>489</v>
      </c>
      <c r="E70" s="276"/>
      <c r="F70" s="281" t="s">
        <v>56</v>
      </c>
      <c r="K70" s="110" t="s">
        <v>599</v>
      </c>
      <c r="L70" s="168">
        <v>20</v>
      </c>
    </row>
    <row r="71" spans="1:12" ht="15.75" customHeight="1">
      <c r="A71" s="168">
        <v>68</v>
      </c>
      <c r="B71" s="279" t="s">
        <v>547</v>
      </c>
      <c r="C71" s="279"/>
      <c r="D71" s="279" t="s">
        <v>489</v>
      </c>
      <c r="E71" s="276"/>
      <c r="F71" s="281" t="s">
        <v>492</v>
      </c>
      <c r="K71" s="23" t="s">
        <v>56</v>
      </c>
      <c r="L71" s="168">
        <v>68</v>
      </c>
    </row>
    <row r="72" spans="1:12" ht="15.75" customHeight="1">
      <c r="A72" s="168">
        <v>69</v>
      </c>
      <c r="B72" s="279" t="s">
        <v>550</v>
      </c>
      <c r="C72" s="279"/>
      <c r="D72" s="279" t="s">
        <v>489</v>
      </c>
      <c r="E72" s="276"/>
      <c r="F72" s="281" t="s">
        <v>56</v>
      </c>
      <c r="K72" s="23" t="s">
        <v>58</v>
      </c>
      <c r="L72" s="168">
        <v>4</v>
      </c>
    </row>
    <row r="73" spans="1:12" ht="15.75" customHeight="1">
      <c r="A73" s="168">
        <v>70</v>
      </c>
      <c r="B73" s="279" t="s">
        <v>552</v>
      </c>
      <c r="C73" s="279"/>
      <c r="D73" s="279" t="s">
        <v>489</v>
      </c>
      <c r="E73" s="276"/>
      <c r="F73" s="281" t="s">
        <v>56</v>
      </c>
      <c r="K73" s="23" t="s">
        <v>16</v>
      </c>
      <c r="L73" s="168">
        <v>1</v>
      </c>
    </row>
    <row r="74" spans="1:12" ht="15.75" customHeight="1">
      <c r="A74" s="168">
        <v>71</v>
      </c>
      <c r="B74" s="279" t="s">
        <v>554</v>
      </c>
      <c r="C74" s="279"/>
      <c r="D74" s="279" t="s">
        <v>489</v>
      </c>
      <c r="E74" s="276"/>
      <c r="F74" s="281" t="s">
        <v>56</v>
      </c>
      <c r="K74" s="23" t="s">
        <v>62</v>
      </c>
      <c r="L74" s="168"/>
    </row>
    <row r="75" spans="1:12" ht="15.75" customHeight="1">
      <c r="A75" s="168">
        <v>72</v>
      </c>
      <c r="B75" s="279" t="s">
        <v>556</v>
      </c>
      <c r="C75" s="279"/>
      <c r="D75" s="279" t="s">
        <v>489</v>
      </c>
      <c r="E75" s="276"/>
      <c r="F75" s="281" t="s">
        <v>492</v>
      </c>
      <c r="K75" s="23" t="s">
        <v>64</v>
      </c>
      <c r="L75" s="168"/>
    </row>
    <row r="76" spans="1:12" ht="15.75" customHeight="1">
      <c r="A76" s="168">
        <v>73</v>
      </c>
      <c r="B76" s="279" t="s">
        <v>559</v>
      </c>
      <c r="C76" s="279"/>
      <c r="D76" s="279" t="s">
        <v>489</v>
      </c>
      <c r="E76" s="276"/>
      <c r="F76" s="281" t="s">
        <v>600</v>
      </c>
      <c r="K76" s="23" t="s">
        <v>71</v>
      </c>
      <c r="L76" s="168">
        <f>SUM(L69:L75)</f>
        <v>96</v>
      </c>
    </row>
    <row r="77" spans="1:12" ht="12.75" customHeight="1"/>
    <row r="78" spans="1:12" ht="15" customHeight="1"/>
    <row r="79" spans="1:12" ht="15" customHeight="1"/>
    <row r="80" spans="1:1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</sheetData>
  <mergeCells count="9">
    <mergeCell ref="A1:M1"/>
    <mergeCell ref="A2:A3"/>
    <mergeCell ref="D2:D3"/>
    <mergeCell ref="E2:E3"/>
    <mergeCell ref="F2:F3"/>
    <mergeCell ref="H2:H3"/>
    <mergeCell ref="K2:K3"/>
    <mergeCell ref="L2:L3"/>
    <mergeCell ref="M2:M3"/>
  </mergeCells>
  <phoneticPr fontId="5"/>
  <pageMargins left="0.78740157480314965" right="0.39370078740157483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事務連絡</vt:lpstr>
      <vt:lpstr>小学連役員 </vt:lpstr>
      <vt:lpstr>審判名簿 </vt:lpstr>
      <vt:lpstr>派遣役員14.15</vt:lpstr>
      <vt:lpstr>派遣役員 16.17</vt:lpstr>
      <vt:lpstr>高校生</vt:lpstr>
      <vt:lpstr>中学生</vt:lpstr>
      <vt:lpstr>小学生</vt:lpstr>
      <vt:lpstr>高校生!Print_Area</vt:lpstr>
      <vt:lpstr>小学生!Print_Area</vt:lpstr>
      <vt:lpstr>'審判名簿 '!Print_Area</vt:lpstr>
      <vt:lpstr>中学生!Print_Area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2016-08-10T23:47:32Z</cp:lastPrinted>
  <dcterms:created xsi:type="dcterms:W3CDTF">2016-08-10T23:27:10Z</dcterms:created>
  <dcterms:modified xsi:type="dcterms:W3CDTF">2016-08-11T04:48:52Z</dcterms:modified>
</cp:coreProperties>
</file>