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835" windowHeight="8265" activeTab="0"/>
  </bookViews>
  <sheets>
    <sheet name="要項" sheetId="1" r:id="rId1"/>
    <sheet name="男子D申込" sheetId="2" r:id="rId2"/>
    <sheet name="男子S申込" sheetId="3" r:id="rId3"/>
    <sheet name="女子D申込" sheetId="4" r:id="rId4"/>
    <sheet name="女子S申込" sheetId="5" r:id="rId5"/>
    <sheet name="登録データ" sheetId="6" r:id="rId6"/>
  </sheets>
  <definedNames/>
  <calcPr fullCalcOnLoad="1"/>
</workbook>
</file>

<file path=xl/sharedStrings.xml><?xml version="1.0" encoding="utf-8"?>
<sst xmlns="http://schemas.openxmlformats.org/spreadsheetml/2006/main" count="290" uniqueCount="189">
  <si>
    <t>　　　ラケットハウス・グリップ内</t>
  </si>
  <si>
    <t>＊個人情報の取り扱いについて</t>
  </si>
  <si>
    <t>１．</t>
  </si>
  <si>
    <t>備考</t>
  </si>
  <si>
    <t>組合せ</t>
  </si>
  <si>
    <t>参加申込</t>
  </si>
  <si>
    <t>参加料</t>
  </si>
  <si>
    <t>表彰</t>
  </si>
  <si>
    <t>競技方法</t>
  </si>
  <si>
    <t>競技規則</t>
  </si>
  <si>
    <t>参加資格</t>
  </si>
  <si>
    <t>主催</t>
  </si>
  <si>
    <t>主管</t>
  </si>
  <si>
    <t>後援</t>
  </si>
  <si>
    <t>期日</t>
  </si>
  <si>
    <t>会場</t>
  </si>
  <si>
    <t>所属クラブ：</t>
  </si>
  <si>
    <t>申込責任者：</t>
  </si>
  <si>
    <t>印</t>
  </si>
  <si>
    <t>電話</t>
  </si>
  <si>
    <t>種目</t>
  </si>
  <si>
    <t>選手名</t>
  </si>
  <si>
    <t>学年</t>
  </si>
  <si>
    <t>ふりがな</t>
  </si>
  <si>
    <t>電話番号</t>
  </si>
  <si>
    <t>住　所　　　〒</t>
  </si>
  <si>
    <t>円</t>
  </si>
  <si>
    <t>（切り取り線）</t>
  </si>
  <si>
    <t>領収書</t>
  </si>
  <si>
    <t>様</t>
  </si>
  <si>
    <t>金</t>
  </si>
  <si>
    <t>申込団体名</t>
  </si>
  <si>
    <t>種目</t>
  </si>
  <si>
    <t>選手名１</t>
  </si>
  <si>
    <t>所属名１</t>
  </si>
  <si>
    <t>選手名２</t>
  </si>
  <si>
    <t>所属名２</t>
  </si>
  <si>
    <t>ふりかな１</t>
  </si>
  <si>
    <t>ふりかな２</t>
  </si>
  <si>
    <t>平成２２年度（財）日本バドミントン協会競技規則による。</t>
  </si>
  <si>
    <t>（ラリーポイント制）また参加数により運営を変更することもある。</t>
  </si>
  <si>
    <t>本Ｅｘｃｅｌファイルの申込に入力し印刷した申込書に参加料を</t>
  </si>
  <si>
    <t>送信してください。</t>
  </si>
  <si>
    <t>＊〒330-0854　　さいたま市大宮区桜木町１－３４３ﾊﾟﾘｰﾋﾞﾙ１Ｆ</t>
  </si>
  <si>
    <r>
      <t>よう下記に申し込む。また、</t>
    </r>
    <r>
      <rPr>
        <u val="single"/>
        <sz val="10"/>
        <rFont val="HGSｺﾞｼｯｸM"/>
        <family val="3"/>
      </rPr>
      <t>本ファイルを下記メールアドレスへ</t>
    </r>
  </si>
  <si>
    <t>　　　＊ＦＡＸ・電話での申し込みは受け付けません。</t>
  </si>
  <si>
    <t>＊メール送信先　grip-omiya@mtj.biglobe.ne.jp</t>
  </si>
  <si>
    <t>１）　競技中の服装は、日本バドミントン協会の推薦したものを</t>
  </si>
  <si>
    <t>　　　限度とする。着衣背面に、選手名、所属を示すマーク</t>
  </si>
  <si>
    <t>　　　（１５ｃｍＸ２５ｃｍ）を必ず付ける。</t>
  </si>
  <si>
    <t>　本大会の申し込みに関する個人情報については大会の運営のみに使用いたします。</t>
  </si>
  <si>
    <t>＊申込金額　参加人数</t>
  </si>
  <si>
    <t>協力</t>
  </si>
  <si>
    <t>朝日新聞埼玉少年少女スポーツ・埼玉新聞社</t>
  </si>
  <si>
    <t>種別</t>
  </si>
  <si>
    <t>１）小学生連盟及び埼玉県協会登録の者（年間登録費1,000円）</t>
  </si>
  <si>
    <t>２）埼玉県小学生連盟推薦者</t>
  </si>
  <si>
    <t>参加定数</t>
  </si>
  <si>
    <t>２）男女別シングルス</t>
  </si>
  <si>
    <t>シャトル</t>
  </si>
  <si>
    <t>平成２２年度日本バドミントン協会検定合格「水鳥球」</t>
  </si>
  <si>
    <r>
      <t>　　　</t>
    </r>
    <r>
      <rPr>
        <b/>
        <u val="single"/>
        <sz val="10"/>
        <rFont val="HGSｺﾞｼｯｸM"/>
        <family val="3"/>
      </rPr>
      <t>よろしくご協力お願いいたします。</t>
    </r>
  </si>
  <si>
    <t>　　　（埼玉県バドミントン協会）の登録者とする。</t>
  </si>
  <si>
    <t>　　　入れる袋を用意し個人で管理する。</t>
  </si>
  <si>
    <t>人ｘ１，０００円＝</t>
  </si>
  <si>
    <t>平成22年度県民総合体育大会</t>
  </si>
  <si>
    <t>埼玉県・埼玉県教育委員会</t>
  </si>
  <si>
    <t>２．</t>
  </si>
  <si>
    <t>共催</t>
  </si>
  <si>
    <t>３．</t>
  </si>
  <si>
    <t>埼玉県バドミントン協会・埼玉県小学生バドミントン連盟</t>
  </si>
  <si>
    <t>４．</t>
  </si>
  <si>
    <t>埼玉県スポーツ少年団バドミントン部会</t>
  </si>
  <si>
    <t>５．</t>
  </si>
  <si>
    <t>６・</t>
  </si>
  <si>
    <t>８：４５－受付　９：００－開会式</t>
  </si>
  <si>
    <t>７．</t>
  </si>
  <si>
    <t>第27回埼玉県小学生バドミントン大会 実施要項</t>
  </si>
  <si>
    <t>(兼第19回全国小学生バドミントン大会埼玉県予選会)</t>
  </si>
  <si>
    <t>平成２２年８月２８日（土）～２９日（日）</t>
  </si>
  <si>
    <t>久喜市総合体育館第一体育館・第二体育館　　０４８０－２１－３６１１</t>
  </si>
  <si>
    <t>８．</t>
  </si>
  <si>
    <t>男子・女子別　個人戦　ダブルス及びシングルス</t>
  </si>
  <si>
    <t>９．</t>
  </si>
  <si>
    <t>県内在住の小学生で下記の一つに該当するもの。</t>
  </si>
  <si>
    <t>*個人登録したものは、日本バドミントン協会に登録し、会員</t>
  </si>
  <si>
    <r>
      <t>　</t>
    </r>
    <r>
      <rPr>
        <u val="single"/>
        <sz val="10"/>
        <rFont val="HGSｺﾞｼｯｸM"/>
        <family val="3"/>
      </rPr>
      <t>カードを発行します。</t>
    </r>
  </si>
  <si>
    <t>１０．</t>
  </si>
  <si>
    <t>上記１）の団体ごとに下記種別に３組(人)までとする。</t>
  </si>
  <si>
    <t>１人１種目とする。</t>
  </si>
  <si>
    <t>１）男女別ダブルス</t>
  </si>
  <si>
    <t>　　・6年の部</t>
  </si>
  <si>
    <t>　　・6年の部　（6年どうし、6-5年以下の組も可）</t>
  </si>
  <si>
    <t>　　・5年の部　（5年どうし、5-4年以下の組も可）</t>
  </si>
  <si>
    <t>　　・4年の部　（4年どうし、4年以下-3年以下の組も可）</t>
  </si>
  <si>
    <t>　　・5年の部　（5年生以下）</t>
  </si>
  <si>
    <t>　　・4年の部　（4年生以下）</t>
  </si>
  <si>
    <t>　*ただし男子は、フリーエントリー(１人１種目)</t>
  </si>
  <si>
    <t>１１．</t>
  </si>
  <si>
    <t>ただし得点は２１点３ゲーム(２１点で打ち切り)とする。</t>
  </si>
  <si>
    <t>１２．</t>
  </si>
  <si>
    <t>トーナメント方式　　３位決定戦は行なう。</t>
  </si>
  <si>
    <t>１３．</t>
  </si>
  <si>
    <t>１４．</t>
  </si>
  <si>
    <t>各種別３位までに賞状・メダルを授与する。</t>
  </si>
  <si>
    <t>１５．</t>
  </si>
  <si>
    <t>ダブルス　２，０００円　　　シングルス　１，０００円</t>
  </si>
  <si>
    <t>１６．</t>
  </si>
  <si>
    <r>
      <t>添えて</t>
    </r>
    <r>
      <rPr>
        <b/>
        <sz val="10"/>
        <rFont val="HGSｺﾞｼｯｸM"/>
        <family val="3"/>
      </rPr>
      <t>現金書留</t>
    </r>
    <r>
      <rPr>
        <sz val="10"/>
        <rFont val="HGSｺﾞｼｯｸM"/>
        <family val="3"/>
      </rPr>
      <t>にて</t>
    </r>
    <r>
      <rPr>
        <b/>
        <u val="single"/>
        <sz val="10"/>
        <rFont val="HGSｺﾞｼｯｸM"/>
        <family val="3"/>
      </rPr>
      <t>平成２２年７月１５日（木）</t>
    </r>
    <r>
      <rPr>
        <sz val="10"/>
        <rFont val="HGSｺﾞｼｯｸM"/>
        <family val="3"/>
      </rPr>
      <t>までに必着する</t>
    </r>
  </si>
  <si>
    <t>　　　第27回埼玉県小学生ﾊﾞﾄﾞﾐﾝﾄﾝ大会事務局　　宛</t>
  </si>
  <si>
    <t>大会事務局に一任する。</t>
  </si>
  <si>
    <t>１７．</t>
  </si>
  <si>
    <t>１８．</t>
  </si>
  <si>
    <r>
      <t>８）　</t>
    </r>
    <r>
      <rPr>
        <b/>
        <u val="single"/>
        <sz val="10"/>
        <rFont val="HGSｺﾞｼｯｸM"/>
        <family val="3"/>
      </rPr>
      <t>ゴミは、必ず持ち帰ること。</t>
    </r>
  </si>
  <si>
    <r>
      <t>７）　上履き、下履きの区別をきちんとする。</t>
    </r>
    <r>
      <rPr>
        <b/>
        <u val="single"/>
        <sz val="10"/>
        <rFont val="HGSｺﾞｼｯｸM"/>
        <family val="3"/>
      </rPr>
      <t>下足箱は使わず</t>
    </r>
    <r>
      <rPr>
        <sz val="10"/>
        <rFont val="HGSｺﾞｼｯｸM"/>
        <family val="3"/>
      </rPr>
      <t>下履きを</t>
    </r>
  </si>
  <si>
    <t>６）　コーチ席に入れる者は、(財)日本バドミントン協会</t>
  </si>
  <si>
    <r>
      <t>４）　</t>
    </r>
    <r>
      <rPr>
        <b/>
        <u val="single"/>
        <sz val="10"/>
        <rFont val="HGSｺﾞｼｯｸM"/>
        <family val="3"/>
      </rPr>
      <t>各団・各チームで審判のお手伝いをして頂くと思いますが</t>
    </r>
  </si>
  <si>
    <t>２）　第一サーバーは、右肩に赤リボンを付ける。</t>
  </si>
  <si>
    <t>３）　４・５・６年の部では、トーナメントの敗者は線審をして</t>
  </si>
  <si>
    <t>　　　もらいますので、審判の練習をさせておいてください。</t>
  </si>
  <si>
    <r>
      <t>５）　</t>
    </r>
    <r>
      <rPr>
        <b/>
        <u val="single"/>
        <sz val="10"/>
        <rFont val="HGSｺﾞｼｯｸM"/>
        <family val="3"/>
      </rPr>
      <t>４・５・６年各種別ベスト４のものには、１０月３０日～</t>
    </r>
  </si>
  <si>
    <r>
      <t>　　　</t>
    </r>
    <r>
      <rPr>
        <b/>
        <u val="single"/>
        <sz val="10"/>
        <rFont val="HGSｺﾞｼｯｸM"/>
        <family val="3"/>
      </rPr>
      <t>３１日に山梨県で行われる第１９回全国小学生バドミントン</t>
    </r>
  </si>
  <si>
    <r>
      <t>　　　</t>
    </r>
    <r>
      <rPr>
        <b/>
        <u val="single"/>
        <sz val="10"/>
        <rFont val="HGSｺﾞｼｯｸM"/>
        <family val="3"/>
      </rPr>
      <t>大会関東地区予選会の出場権を与える。</t>
    </r>
  </si>
  <si>
    <t>第27回埼玉県小学生バドミントン大会 申込書</t>
  </si>
  <si>
    <t>登録番号</t>
  </si>
  <si>
    <t>６D-1</t>
  </si>
  <si>
    <t>６D-２</t>
  </si>
  <si>
    <t>６D-３</t>
  </si>
  <si>
    <t>５D-１</t>
  </si>
  <si>
    <t>５D-２</t>
  </si>
  <si>
    <t>５D-３</t>
  </si>
  <si>
    <t>４D-１</t>
  </si>
  <si>
    <t>４D-２</t>
  </si>
  <si>
    <t>４D-３</t>
  </si>
  <si>
    <t>平成２２年　８月２８日</t>
  </si>
  <si>
    <t>但し埼玉小学生バドミントン大会参加費として</t>
  </si>
  <si>
    <t>平成22年度第19回全国小学生バドミントン大会埼玉県予選会　事務局　会計</t>
  </si>
  <si>
    <t>組ｘ２，０００円＝</t>
  </si>
  <si>
    <t>【　男子ダブルス　】</t>
  </si>
  <si>
    <t>【　女子ダブルス　】</t>
  </si>
  <si>
    <t>ふりがな</t>
  </si>
  <si>
    <t>【　男子シングルス　】</t>
  </si>
  <si>
    <t>ふりがな</t>
  </si>
  <si>
    <t>【　女子シングルス　】</t>
  </si>
  <si>
    <t>6MD1</t>
  </si>
  <si>
    <t>6MD2</t>
  </si>
  <si>
    <t>6MD3</t>
  </si>
  <si>
    <t>5MD1</t>
  </si>
  <si>
    <t>5MD2</t>
  </si>
  <si>
    <t>5MD3</t>
  </si>
  <si>
    <t>4MD1</t>
  </si>
  <si>
    <t>4MD2</t>
  </si>
  <si>
    <t>4MD3</t>
  </si>
  <si>
    <t>6MS1</t>
  </si>
  <si>
    <t>6MS2</t>
  </si>
  <si>
    <t>6MS3</t>
  </si>
  <si>
    <t>5MS1</t>
  </si>
  <si>
    <t>5MS2</t>
  </si>
  <si>
    <t>5MS3</t>
  </si>
  <si>
    <t>4MS1</t>
  </si>
  <si>
    <t>4MS2</t>
  </si>
  <si>
    <t>4MS3</t>
  </si>
  <si>
    <t>6WD1</t>
  </si>
  <si>
    <t>6WD2</t>
  </si>
  <si>
    <t>6WD3</t>
  </si>
  <si>
    <t>5WD1</t>
  </si>
  <si>
    <t>5WD2</t>
  </si>
  <si>
    <t>5WD3</t>
  </si>
  <si>
    <t>4WD1</t>
  </si>
  <si>
    <t>4WD2</t>
  </si>
  <si>
    <t>4WD3</t>
  </si>
  <si>
    <t>6WS1</t>
  </si>
  <si>
    <t>6WS2</t>
  </si>
  <si>
    <t>6WS3</t>
  </si>
  <si>
    <t>5WS1</t>
  </si>
  <si>
    <t>5WS2</t>
  </si>
  <si>
    <t>5WS3</t>
  </si>
  <si>
    <t>4WS1</t>
  </si>
  <si>
    <t>4WS2</t>
  </si>
  <si>
    <t>4WS3</t>
  </si>
  <si>
    <t>６S-1</t>
  </si>
  <si>
    <t>６S-２</t>
  </si>
  <si>
    <t>６S-３</t>
  </si>
  <si>
    <t>５S-１</t>
  </si>
  <si>
    <t>５S-２</t>
  </si>
  <si>
    <t>５S-３</t>
  </si>
  <si>
    <t>４S-１</t>
  </si>
  <si>
    <t>４S-２</t>
  </si>
  <si>
    <t>４S-３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</si>
</sst>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0"/>
      <name val="HGSｺﾞｼｯｸM"/>
      <family val="3"/>
    </font>
    <font>
      <b/>
      <sz val="12"/>
      <name val="HGSｺﾞｼｯｸM"/>
      <family val="3"/>
    </font>
    <font>
      <b/>
      <sz val="10"/>
      <name val="HGSｺﾞｼｯｸM"/>
      <family val="3"/>
    </font>
    <font>
      <u val="single"/>
      <sz val="16"/>
      <name val="HGSｺﾞｼｯｸM"/>
      <family val="3"/>
    </font>
    <font>
      <u val="single"/>
      <sz val="10"/>
      <name val="HGSｺﾞｼｯｸM"/>
      <family val="3"/>
    </font>
    <font>
      <b/>
      <sz val="16"/>
      <name val="HGSｺﾞｼｯｸM"/>
      <family val="3"/>
    </font>
    <font>
      <sz val="14"/>
      <name val="HGSｺﾞｼｯｸM"/>
      <family val="3"/>
    </font>
    <font>
      <b/>
      <u val="single"/>
      <sz val="10"/>
      <name val="HGSｺﾞｼｯｸM"/>
      <family val="3"/>
    </font>
    <font>
      <sz val="10"/>
      <color indexed="10"/>
      <name val="HGSｺﾞｼｯｸM"/>
      <family val="3"/>
    </font>
    <font>
      <sz val="8"/>
      <name val="HGSｺﾞｼｯｸM"/>
      <family val="3"/>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medium"/>
      <right style="medium"/>
      <top>
        <color indexed="63"/>
      </top>
      <bottom style="thin"/>
    </border>
    <border>
      <left style="medium"/>
      <right style="medium"/>
      <top style="thin"/>
      <bottom style="dotted"/>
    </border>
    <border>
      <left style="medium"/>
      <right style="medium"/>
      <top style="thin"/>
      <bottom>
        <color indexed="63"/>
      </bottom>
    </border>
    <border>
      <left style="medium"/>
      <right>
        <color indexed="63"/>
      </right>
      <top style="thin"/>
      <bottom style="dotted"/>
    </border>
    <border>
      <left>
        <color indexed="63"/>
      </left>
      <right style="medium"/>
      <top style="thin"/>
      <bottom style="dotted"/>
    </border>
    <border>
      <left>
        <color indexed="63"/>
      </left>
      <right>
        <color indexed="63"/>
      </right>
      <top style="thin"/>
      <bottom style="dotted"/>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2"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2" xfId="0" applyFont="1" applyFill="1" applyBorder="1" applyAlignment="1">
      <alignment vertical="center"/>
    </xf>
    <xf numFmtId="0" fontId="6" fillId="0" borderId="0" xfId="0" applyFont="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xf>
    <xf numFmtId="0" fontId="11" fillId="0" borderId="0" xfId="0" applyFont="1" applyAlignment="1">
      <alignment vertical="center"/>
    </xf>
    <xf numFmtId="0" fontId="10" fillId="0" borderId="0" xfId="0" applyFont="1" applyFill="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38" fontId="2" fillId="0" borderId="1" xfId="16"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38" fontId="7" fillId="0" borderId="1" xfId="16" applyFont="1" applyBorder="1" applyAlignment="1">
      <alignment vertical="center"/>
    </xf>
    <xf numFmtId="0" fontId="8" fillId="0" borderId="0" xfId="0" applyFont="1" applyAlignment="1">
      <alignment vertical="center" shrinkToFi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68"/>
  <sheetViews>
    <sheetView tabSelected="1" workbookViewId="0" topLeftCell="A1">
      <selection activeCell="A1" sqref="A1"/>
    </sheetView>
  </sheetViews>
  <sheetFormatPr defaultColWidth="9.00390625" defaultRowHeight="13.5"/>
  <cols>
    <col min="1" max="1" width="9.00390625" style="1" customWidth="1"/>
    <col min="2" max="2" width="6.25390625" style="1" customWidth="1"/>
    <col min="3" max="3" width="9.00390625" style="1" customWidth="1"/>
    <col min="4" max="4" width="5.375" style="1" customWidth="1"/>
    <col min="5" max="16384" width="9.00390625" style="1" customWidth="1"/>
  </cols>
  <sheetData>
    <row r="1" spans="2:10" ht="14.25">
      <c r="B1" s="21" t="s">
        <v>65</v>
      </c>
      <c r="C1" s="21"/>
      <c r="D1" s="21"/>
      <c r="E1" s="21"/>
      <c r="F1" s="21"/>
      <c r="G1" s="21"/>
      <c r="H1" s="21"/>
      <c r="I1" s="21"/>
      <c r="J1" s="21"/>
    </row>
    <row r="2" spans="2:10" ht="14.25">
      <c r="B2" s="21" t="s">
        <v>77</v>
      </c>
      <c r="C2" s="21"/>
      <c r="D2" s="21"/>
      <c r="E2" s="21"/>
      <c r="F2" s="21"/>
      <c r="G2" s="21"/>
      <c r="H2" s="21"/>
      <c r="I2" s="21"/>
      <c r="J2" s="21"/>
    </row>
    <row r="3" spans="2:10" ht="14.25">
      <c r="B3" s="21" t="s">
        <v>78</v>
      </c>
      <c r="C3" s="21"/>
      <c r="D3" s="21"/>
      <c r="E3" s="21"/>
      <c r="F3" s="21"/>
      <c r="G3" s="21"/>
      <c r="H3" s="21"/>
      <c r="I3" s="21"/>
      <c r="J3" s="21"/>
    </row>
    <row r="4" spans="2:10" ht="14.25">
      <c r="B4" s="2"/>
      <c r="C4" s="2"/>
      <c r="D4" s="2"/>
      <c r="E4" s="2"/>
      <c r="F4" s="2"/>
      <c r="G4" s="2"/>
      <c r="H4" s="2"/>
      <c r="I4" s="2"/>
      <c r="J4" s="2"/>
    </row>
    <row r="5" spans="2:10" ht="14.25">
      <c r="B5" s="2"/>
      <c r="C5" s="2"/>
      <c r="D5" s="2"/>
      <c r="E5" s="2"/>
      <c r="F5" s="2"/>
      <c r="G5" s="2"/>
      <c r="H5" s="2"/>
      <c r="I5" s="2"/>
      <c r="J5" s="2"/>
    </row>
    <row r="7" spans="2:5" ht="12">
      <c r="B7" s="3" t="s">
        <v>2</v>
      </c>
      <c r="C7" s="4" t="s">
        <v>11</v>
      </c>
      <c r="D7" s="4"/>
      <c r="E7" s="1" t="s">
        <v>66</v>
      </c>
    </row>
    <row r="8" spans="2:4" ht="12">
      <c r="B8" s="3" t="s">
        <v>67</v>
      </c>
      <c r="C8" s="4" t="s">
        <v>68</v>
      </c>
      <c r="D8" s="4"/>
    </row>
    <row r="9" spans="2:5" ht="12">
      <c r="B9" s="3" t="s">
        <v>69</v>
      </c>
      <c r="C9" s="4" t="s">
        <v>12</v>
      </c>
      <c r="D9" s="4"/>
      <c r="E9" s="1" t="s">
        <v>70</v>
      </c>
    </row>
    <row r="10" spans="2:5" ht="12">
      <c r="B10" s="3" t="s">
        <v>71</v>
      </c>
      <c r="C10" s="4" t="s">
        <v>52</v>
      </c>
      <c r="D10" s="4"/>
      <c r="E10" s="1" t="s">
        <v>72</v>
      </c>
    </row>
    <row r="11" spans="2:5" ht="12">
      <c r="B11" s="3" t="s">
        <v>73</v>
      </c>
      <c r="C11" s="4" t="s">
        <v>13</v>
      </c>
      <c r="D11" s="4"/>
      <c r="E11" s="1" t="s">
        <v>53</v>
      </c>
    </row>
    <row r="12" spans="2:5" ht="12">
      <c r="B12" s="3" t="s">
        <v>74</v>
      </c>
      <c r="C12" s="4" t="s">
        <v>14</v>
      </c>
      <c r="D12" s="4"/>
      <c r="E12" s="1" t="s">
        <v>79</v>
      </c>
    </row>
    <row r="13" spans="2:5" ht="12">
      <c r="B13" s="3"/>
      <c r="C13" s="4"/>
      <c r="D13" s="4"/>
      <c r="E13" s="1" t="s">
        <v>75</v>
      </c>
    </row>
    <row r="14" spans="2:5" ht="12">
      <c r="B14" s="3" t="s">
        <v>76</v>
      </c>
      <c r="C14" s="4" t="s">
        <v>15</v>
      </c>
      <c r="D14" s="4"/>
      <c r="E14" s="1" t="s">
        <v>80</v>
      </c>
    </row>
    <row r="15" spans="2:5" ht="12">
      <c r="B15" s="3" t="s">
        <v>81</v>
      </c>
      <c r="C15" s="4" t="s">
        <v>54</v>
      </c>
      <c r="D15" s="4"/>
      <c r="E15" s="1" t="s">
        <v>82</v>
      </c>
    </row>
    <row r="16" spans="2:5" ht="12">
      <c r="B16" s="3" t="s">
        <v>83</v>
      </c>
      <c r="C16" s="4" t="s">
        <v>10</v>
      </c>
      <c r="D16" s="4"/>
      <c r="E16" s="1" t="s">
        <v>84</v>
      </c>
    </row>
    <row r="17" spans="2:5" ht="12">
      <c r="B17" s="3"/>
      <c r="C17" s="4"/>
      <c r="D17" s="4"/>
      <c r="E17" s="1" t="s">
        <v>55</v>
      </c>
    </row>
    <row r="18" spans="2:5" ht="12">
      <c r="B18" s="3"/>
      <c r="C18" s="4"/>
      <c r="D18" s="4"/>
      <c r="E18" s="1" t="s">
        <v>56</v>
      </c>
    </row>
    <row r="19" spans="2:5" ht="12">
      <c r="B19" s="3"/>
      <c r="C19" s="4"/>
      <c r="D19" s="4"/>
      <c r="E19" s="12" t="s">
        <v>85</v>
      </c>
    </row>
    <row r="20" spans="2:5" ht="12">
      <c r="B20" s="3"/>
      <c r="C20" s="4"/>
      <c r="D20" s="4"/>
      <c r="E20" s="1" t="s">
        <v>86</v>
      </c>
    </row>
    <row r="21" spans="2:5" ht="12">
      <c r="B21" s="3" t="s">
        <v>87</v>
      </c>
      <c r="C21" s="4" t="s">
        <v>57</v>
      </c>
      <c r="D21" s="4"/>
      <c r="E21" s="1" t="s">
        <v>88</v>
      </c>
    </row>
    <row r="22" spans="2:5" ht="12">
      <c r="B22" s="3"/>
      <c r="C22" s="4"/>
      <c r="D22" s="4"/>
      <c r="E22" s="1" t="s">
        <v>89</v>
      </c>
    </row>
    <row r="23" spans="2:5" ht="12">
      <c r="B23" s="3"/>
      <c r="C23" s="4"/>
      <c r="D23" s="4"/>
      <c r="E23" s="1" t="s">
        <v>90</v>
      </c>
    </row>
    <row r="24" spans="2:5" ht="12">
      <c r="B24" s="3"/>
      <c r="C24" s="4"/>
      <c r="D24" s="4"/>
      <c r="E24" s="1" t="s">
        <v>92</v>
      </c>
    </row>
    <row r="25" spans="2:5" ht="12">
      <c r="B25" s="3"/>
      <c r="C25" s="4"/>
      <c r="D25" s="4"/>
      <c r="E25" s="1" t="s">
        <v>93</v>
      </c>
    </row>
    <row r="26" spans="2:5" ht="12">
      <c r="B26" s="3"/>
      <c r="C26" s="4"/>
      <c r="D26" s="4"/>
      <c r="E26" s="1" t="s">
        <v>94</v>
      </c>
    </row>
    <row r="27" spans="2:5" ht="12">
      <c r="B27" s="3"/>
      <c r="C27" s="4"/>
      <c r="D27" s="4"/>
      <c r="E27" s="1" t="s">
        <v>58</v>
      </c>
    </row>
    <row r="28" spans="2:5" ht="12">
      <c r="B28" s="3"/>
      <c r="C28" s="4"/>
      <c r="D28" s="4"/>
      <c r="E28" s="1" t="s">
        <v>91</v>
      </c>
    </row>
    <row r="29" spans="2:5" ht="12">
      <c r="B29" s="3"/>
      <c r="C29" s="4"/>
      <c r="D29" s="4"/>
      <c r="E29" s="1" t="s">
        <v>95</v>
      </c>
    </row>
    <row r="30" spans="2:5" ht="12">
      <c r="B30" s="3"/>
      <c r="C30" s="4"/>
      <c r="D30" s="4"/>
      <c r="E30" s="1" t="s">
        <v>96</v>
      </c>
    </row>
    <row r="31" spans="2:5" ht="12">
      <c r="B31" s="3"/>
      <c r="C31" s="4"/>
      <c r="D31" s="4"/>
      <c r="E31" s="1" t="s">
        <v>97</v>
      </c>
    </row>
    <row r="32" spans="2:5" ht="12">
      <c r="B32" s="3" t="s">
        <v>98</v>
      </c>
      <c r="C32" s="4" t="s">
        <v>9</v>
      </c>
      <c r="D32" s="4"/>
      <c r="E32" s="1" t="s">
        <v>39</v>
      </c>
    </row>
    <row r="33" spans="2:5" ht="12">
      <c r="B33" s="3"/>
      <c r="C33" s="4"/>
      <c r="D33" s="4"/>
      <c r="E33" s="1" t="s">
        <v>99</v>
      </c>
    </row>
    <row r="34" spans="2:5" ht="12">
      <c r="B34" s="3"/>
      <c r="C34" s="4"/>
      <c r="D34" s="4"/>
      <c r="E34" s="1" t="s">
        <v>40</v>
      </c>
    </row>
    <row r="35" spans="2:5" ht="12">
      <c r="B35" s="3" t="s">
        <v>100</v>
      </c>
      <c r="C35" s="4" t="s">
        <v>8</v>
      </c>
      <c r="D35" s="4"/>
      <c r="E35" s="1" t="s">
        <v>101</v>
      </c>
    </row>
    <row r="36" spans="2:5" ht="12">
      <c r="B36" s="3" t="s">
        <v>102</v>
      </c>
      <c r="C36" s="4" t="s">
        <v>59</v>
      </c>
      <c r="D36" s="4"/>
      <c r="E36" s="1" t="s">
        <v>60</v>
      </c>
    </row>
    <row r="37" spans="2:5" ht="12">
      <c r="B37" s="3" t="s">
        <v>103</v>
      </c>
      <c r="C37" s="4" t="s">
        <v>7</v>
      </c>
      <c r="D37" s="4"/>
      <c r="E37" s="1" t="s">
        <v>104</v>
      </c>
    </row>
    <row r="38" spans="2:5" ht="12">
      <c r="B38" s="3" t="s">
        <v>105</v>
      </c>
      <c r="C38" s="4" t="s">
        <v>6</v>
      </c>
      <c r="D38" s="4"/>
      <c r="E38" s="1" t="s">
        <v>106</v>
      </c>
    </row>
    <row r="39" spans="2:5" ht="12">
      <c r="B39" s="3" t="s">
        <v>107</v>
      </c>
      <c r="C39" s="4" t="s">
        <v>5</v>
      </c>
      <c r="D39" s="4"/>
      <c r="E39" s="1" t="s">
        <v>41</v>
      </c>
    </row>
    <row r="40" spans="2:5" ht="12">
      <c r="B40" s="3"/>
      <c r="C40" s="4"/>
      <c r="D40" s="4"/>
      <c r="E40" s="1" t="s">
        <v>108</v>
      </c>
    </row>
    <row r="41" spans="2:5" ht="12">
      <c r="B41" s="3"/>
      <c r="C41" s="4"/>
      <c r="D41" s="4"/>
      <c r="E41" s="1" t="s">
        <v>44</v>
      </c>
    </row>
    <row r="42" spans="2:5" ht="12">
      <c r="B42" s="3"/>
      <c r="C42" s="4"/>
      <c r="D42" s="4"/>
      <c r="E42" s="12" t="s">
        <v>42</v>
      </c>
    </row>
    <row r="43" spans="2:5" ht="12">
      <c r="B43" s="3"/>
      <c r="C43" s="4"/>
      <c r="D43" s="4"/>
      <c r="E43" s="1" t="s">
        <v>43</v>
      </c>
    </row>
    <row r="44" spans="2:5" ht="12">
      <c r="B44" s="3"/>
      <c r="C44" s="4"/>
      <c r="D44" s="4"/>
      <c r="E44" s="1" t="s">
        <v>0</v>
      </c>
    </row>
    <row r="45" spans="2:5" ht="12">
      <c r="B45" s="3"/>
      <c r="C45" s="4"/>
      <c r="D45" s="4"/>
      <c r="E45" s="1" t="s">
        <v>109</v>
      </c>
    </row>
    <row r="46" spans="2:5" ht="12">
      <c r="B46" s="3"/>
      <c r="C46" s="4"/>
      <c r="D46" s="4"/>
      <c r="E46" s="1" t="s">
        <v>45</v>
      </c>
    </row>
    <row r="47" spans="2:5" ht="12">
      <c r="B47" s="3"/>
      <c r="C47" s="4"/>
      <c r="D47" s="4"/>
      <c r="E47" s="1" t="s">
        <v>46</v>
      </c>
    </row>
    <row r="48" spans="2:4" ht="12">
      <c r="B48" s="3"/>
      <c r="C48" s="4"/>
      <c r="D48" s="4"/>
    </row>
    <row r="49" spans="2:5" ht="12">
      <c r="B49" s="3" t="s">
        <v>111</v>
      </c>
      <c r="C49" s="4" t="s">
        <v>4</v>
      </c>
      <c r="D49" s="4"/>
      <c r="E49" s="1" t="s">
        <v>110</v>
      </c>
    </row>
    <row r="50" spans="2:5" ht="12">
      <c r="B50" s="3" t="s">
        <v>112</v>
      </c>
      <c r="C50" s="4" t="s">
        <v>3</v>
      </c>
      <c r="D50" s="4"/>
      <c r="E50" s="1" t="s">
        <v>47</v>
      </c>
    </row>
    <row r="51" spans="2:5" ht="12">
      <c r="B51" s="3"/>
      <c r="C51" s="4"/>
      <c r="D51" s="4"/>
      <c r="E51" s="1" t="s">
        <v>48</v>
      </c>
    </row>
    <row r="52" spans="2:5" ht="12">
      <c r="B52" s="3"/>
      <c r="C52" s="4"/>
      <c r="D52" s="4"/>
      <c r="E52" s="1" t="s">
        <v>49</v>
      </c>
    </row>
    <row r="53" spans="2:5" ht="12">
      <c r="B53" s="3"/>
      <c r="C53" s="4"/>
      <c r="D53" s="4"/>
      <c r="E53" s="1" t="s">
        <v>117</v>
      </c>
    </row>
    <row r="54" spans="2:5" ht="12">
      <c r="B54" s="3"/>
      <c r="C54" s="4"/>
      <c r="D54" s="4"/>
      <c r="E54" s="1" t="s">
        <v>118</v>
      </c>
    </row>
    <row r="55" spans="2:5" ht="12">
      <c r="B55" s="3"/>
      <c r="C55" s="4"/>
      <c r="D55" s="4"/>
      <c r="E55" s="1" t="s">
        <v>119</v>
      </c>
    </row>
    <row r="56" spans="2:5" ht="12">
      <c r="B56" s="3"/>
      <c r="C56" s="4"/>
      <c r="D56" s="4"/>
      <c r="E56" s="1" t="s">
        <v>116</v>
      </c>
    </row>
    <row r="57" spans="2:5" ht="12">
      <c r="B57" s="3"/>
      <c r="C57" s="4"/>
      <c r="D57" s="4"/>
      <c r="E57" s="1" t="s">
        <v>61</v>
      </c>
    </row>
    <row r="58" spans="2:5" ht="12">
      <c r="B58" s="3"/>
      <c r="C58" s="4"/>
      <c r="D58" s="4"/>
      <c r="E58" s="1" t="s">
        <v>120</v>
      </c>
    </row>
    <row r="59" spans="2:5" ht="12">
      <c r="B59" s="3"/>
      <c r="C59" s="4"/>
      <c r="D59" s="4"/>
      <c r="E59" s="1" t="s">
        <v>121</v>
      </c>
    </row>
    <row r="60" spans="2:5" ht="12">
      <c r="B60" s="3"/>
      <c r="C60" s="4"/>
      <c r="D60" s="4"/>
      <c r="E60" s="1" t="s">
        <v>122</v>
      </c>
    </row>
    <row r="61" spans="2:5" ht="12">
      <c r="B61" s="3"/>
      <c r="C61" s="4"/>
      <c r="D61" s="4"/>
      <c r="E61" s="1" t="s">
        <v>115</v>
      </c>
    </row>
    <row r="62" spans="2:10" ht="12">
      <c r="B62" s="3"/>
      <c r="C62" s="4"/>
      <c r="D62" s="4"/>
      <c r="E62" s="1" t="s">
        <v>62</v>
      </c>
      <c r="F62" s="18"/>
      <c r="G62" s="18"/>
      <c r="H62" s="18"/>
      <c r="I62" s="18"/>
      <c r="J62" s="18"/>
    </row>
    <row r="63" spans="2:5" ht="12">
      <c r="B63" s="3"/>
      <c r="C63" s="4"/>
      <c r="D63" s="4"/>
      <c r="E63" s="1" t="s">
        <v>114</v>
      </c>
    </row>
    <row r="64" spans="2:5" ht="12">
      <c r="B64" s="3"/>
      <c r="C64" s="4"/>
      <c r="D64" s="4"/>
      <c r="E64" s="1" t="s">
        <v>63</v>
      </c>
    </row>
    <row r="65" spans="2:5" ht="12">
      <c r="B65" s="3"/>
      <c r="C65" s="4"/>
      <c r="D65" s="4"/>
      <c r="E65" s="1" t="s">
        <v>113</v>
      </c>
    </row>
    <row r="66" spans="2:4" ht="12">
      <c r="B66" s="3"/>
      <c r="C66" s="4"/>
      <c r="D66" s="4"/>
    </row>
    <row r="67" ht="12">
      <c r="B67" s="1" t="s">
        <v>1</v>
      </c>
    </row>
    <row r="68" ht="12">
      <c r="B68" s="1" t="s">
        <v>50</v>
      </c>
    </row>
  </sheetData>
  <mergeCells count="3">
    <mergeCell ref="B1:J1"/>
    <mergeCell ref="B2:J2"/>
    <mergeCell ref="B3:J3"/>
  </mergeCells>
  <printOptions/>
  <pageMargins left="0.57" right="0.28" top="0.3937007874015748" bottom="0.22"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2:10" ht="14.25">
      <c r="B1" s="21" t="s">
        <v>65</v>
      </c>
      <c r="C1" s="21"/>
      <c r="D1" s="21"/>
      <c r="E1" s="21"/>
      <c r="F1" s="21"/>
      <c r="G1" s="21"/>
      <c r="H1" s="21"/>
      <c r="I1" s="21"/>
      <c r="J1" s="21"/>
    </row>
    <row r="2" spans="2:10" ht="14.25">
      <c r="B2" s="21" t="s">
        <v>123</v>
      </c>
      <c r="C2" s="21"/>
      <c r="D2" s="21"/>
      <c r="E2" s="21"/>
      <c r="F2" s="21"/>
      <c r="G2" s="21"/>
      <c r="H2" s="21"/>
      <c r="I2" s="21"/>
      <c r="J2" s="21"/>
    </row>
    <row r="3" spans="2:10" ht="14.25">
      <c r="B3" s="21" t="s">
        <v>78</v>
      </c>
      <c r="C3" s="21"/>
      <c r="D3" s="21"/>
      <c r="E3" s="21"/>
      <c r="F3" s="21"/>
      <c r="G3" s="21"/>
      <c r="H3" s="21"/>
      <c r="I3" s="21"/>
      <c r="J3" s="21"/>
    </row>
    <row r="5" spans="2:9" ht="12">
      <c r="B5" s="1" t="s">
        <v>16</v>
      </c>
      <c r="C5" s="40"/>
      <c r="D5" s="40"/>
      <c r="E5" s="40"/>
      <c r="F5" s="40"/>
      <c r="G5" s="40"/>
      <c r="H5" s="40"/>
      <c r="I5" s="6"/>
    </row>
    <row r="7" spans="2:7" ht="12">
      <c r="B7" s="1" t="s">
        <v>17</v>
      </c>
      <c r="C7" s="40"/>
      <c r="D7" s="40"/>
      <c r="E7" s="40"/>
      <c r="F7" s="40"/>
      <c r="G7" s="5" t="s">
        <v>18</v>
      </c>
    </row>
    <row r="9" spans="2:10" ht="12">
      <c r="B9" s="1" t="s">
        <v>25</v>
      </c>
      <c r="C9" s="41"/>
      <c r="D9" s="41"/>
      <c r="E9" s="41"/>
      <c r="F9" s="41"/>
      <c r="G9" s="7"/>
      <c r="H9" s="13" t="s">
        <v>19</v>
      </c>
      <c r="I9" s="40"/>
      <c r="J9" s="40"/>
    </row>
    <row r="12" ht="12">
      <c r="B12" s="9"/>
    </row>
    <row r="13" ht="12.75" thickBot="1">
      <c r="B13" s="10" t="s">
        <v>138</v>
      </c>
    </row>
    <row r="14" spans="2:9" ht="13.5" customHeight="1">
      <c r="B14" s="30" t="s">
        <v>20</v>
      </c>
      <c r="C14" s="31" t="s">
        <v>21</v>
      </c>
      <c r="D14" s="32"/>
      <c r="E14" s="30" t="s">
        <v>22</v>
      </c>
      <c r="F14" s="30" t="s">
        <v>23</v>
      </c>
      <c r="G14" s="31" t="s">
        <v>24</v>
      </c>
      <c r="H14" s="32"/>
      <c r="I14" s="30" t="s">
        <v>124</v>
      </c>
    </row>
    <row r="15" spans="2:9" ht="13.5" customHeight="1">
      <c r="B15" s="23"/>
      <c r="C15" s="33"/>
      <c r="D15" s="34"/>
      <c r="E15" s="23"/>
      <c r="F15" s="23"/>
      <c r="G15" s="33"/>
      <c r="H15" s="34"/>
      <c r="I15" s="23"/>
    </row>
    <row r="16" spans="2:9" ht="24" customHeight="1">
      <c r="B16" s="22" t="s">
        <v>125</v>
      </c>
      <c r="C16" s="24"/>
      <c r="D16" s="25"/>
      <c r="E16" s="19"/>
      <c r="F16" s="20"/>
      <c r="G16" s="26"/>
      <c r="H16" s="26"/>
      <c r="I16" s="19"/>
    </row>
    <row r="17" spans="2:9" ht="24" customHeight="1">
      <c r="B17" s="23"/>
      <c r="C17" s="27"/>
      <c r="D17" s="28"/>
      <c r="E17" s="16"/>
      <c r="F17" s="11"/>
      <c r="G17" s="29"/>
      <c r="H17" s="29"/>
      <c r="I17" s="16"/>
    </row>
    <row r="18" spans="2:9" ht="24" customHeight="1">
      <c r="B18" s="22" t="s">
        <v>126</v>
      </c>
      <c r="C18" s="24"/>
      <c r="D18" s="25"/>
      <c r="E18" s="19"/>
      <c r="F18" s="20"/>
      <c r="G18" s="26"/>
      <c r="H18" s="26"/>
      <c r="I18" s="19"/>
    </row>
    <row r="19" spans="2:9" ht="24" customHeight="1">
      <c r="B19" s="23"/>
      <c r="C19" s="27"/>
      <c r="D19" s="28"/>
      <c r="E19" s="16"/>
      <c r="F19" s="11"/>
      <c r="G19" s="29"/>
      <c r="H19" s="29"/>
      <c r="I19" s="16"/>
    </row>
    <row r="20" spans="2:9" ht="24" customHeight="1">
      <c r="B20" s="22" t="s">
        <v>127</v>
      </c>
      <c r="C20" s="24"/>
      <c r="D20" s="25"/>
      <c r="E20" s="19"/>
      <c r="F20" s="20"/>
      <c r="G20" s="26"/>
      <c r="H20" s="26"/>
      <c r="I20" s="19"/>
    </row>
    <row r="21" spans="2:9" ht="24" customHeight="1">
      <c r="B21" s="23"/>
      <c r="C21" s="27"/>
      <c r="D21" s="28"/>
      <c r="E21" s="16"/>
      <c r="F21" s="11"/>
      <c r="G21" s="29"/>
      <c r="H21" s="29"/>
      <c r="I21" s="16"/>
    </row>
    <row r="22" spans="2:9" ht="24" customHeight="1">
      <c r="B22" s="22" t="s">
        <v>128</v>
      </c>
      <c r="C22" s="24"/>
      <c r="D22" s="25"/>
      <c r="E22" s="19"/>
      <c r="F22" s="20"/>
      <c r="G22" s="26"/>
      <c r="H22" s="26"/>
      <c r="I22" s="19"/>
    </row>
    <row r="23" spans="2:9" ht="24" customHeight="1">
      <c r="B23" s="23"/>
      <c r="C23" s="27"/>
      <c r="D23" s="28"/>
      <c r="E23" s="16"/>
      <c r="F23" s="11"/>
      <c r="G23" s="29"/>
      <c r="H23" s="29"/>
      <c r="I23" s="16"/>
    </row>
    <row r="24" spans="2:9" ht="24" customHeight="1">
      <c r="B24" s="22" t="s">
        <v>129</v>
      </c>
      <c r="C24" s="24"/>
      <c r="D24" s="25"/>
      <c r="E24" s="19"/>
      <c r="F24" s="20"/>
      <c r="G24" s="26"/>
      <c r="H24" s="26"/>
      <c r="I24" s="19"/>
    </row>
    <row r="25" spans="2:9" ht="24" customHeight="1">
      <c r="B25" s="23"/>
      <c r="C25" s="27"/>
      <c r="D25" s="28"/>
      <c r="E25" s="16"/>
      <c r="F25" s="11"/>
      <c r="G25" s="29"/>
      <c r="H25" s="29"/>
      <c r="I25" s="16"/>
    </row>
    <row r="26" spans="2:9" ht="24" customHeight="1">
      <c r="B26" s="22" t="s">
        <v>130</v>
      </c>
      <c r="C26" s="24"/>
      <c r="D26" s="25"/>
      <c r="E26" s="19"/>
      <c r="F26" s="20"/>
      <c r="G26" s="26"/>
      <c r="H26" s="26"/>
      <c r="I26" s="19"/>
    </row>
    <row r="27" spans="2:9" ht="24" customHeight="1">
      <c r="B27" s="23"/>
      <c r="C27" s="27"/>
      <c r="D27" s="28"/>
      <c r="E27" s="16"/>
      <c r="F27" s="11"/>
      <c r="G27" s="29"/>
      <c r="H27" s="29"/>
      <c r="I27" s="16"/>
    </row>
    <row r="28" spans="2:9" ht="24" customHeight="1">
      <c r="B28" s="22" t="s">
        <v>131</v>
      </c>
      <c r="C28" s="24"/>
      <c r="D28" s="25"/>
      <c r="E28" s="19"/>
      <c r="F28" s="20"/>
      <c r="G28" s="26"/>
      <c r="H28" s="26"/>
      <c r="I28" s="19"/>
    </row>
    <row r="29" spans="2:9" ht="24" customHeight="1">
      <c r="B29" s="23"/>
      <c r="C29" s="27"/>
      <c r="D29" s="28"/>
      <c r="E29" s="16"/>
      <c r="F29" s="11"/>
      <c r="G29" s="29"/>
      <c r="H29" s="29"/>
      <c r="I29" s="16"/>
    </row>
    <row r="30" spans="2:9" ht="24" customHeight="1">
      <c r="B30" s="22" t="s">
        <v>132</v>
      </c>
      <c r="C30" s="24"/>
      <c r="D30" s="25"/>
      <c r="E30" s="19"/>
      <c r="F30" s="20"/>
      <c r="G30" s="26"/>
      <c r="H30" s="26"/>
      <c r="I30" s="19"/>
    </row>
    <row r="31" spans="2:9" ht="24" customHeight="1">
      <c r="B31" s="23"/>
      <c r="C31" s="27"/>
      <c r="D31" s="28"/>
      <c r="E31" s="16"/>
      <c r="F31" s="11"/>
      <c r="G31" s="29"/>
      <c r="H31" s="29"/>
      <c r="I31" s="16"/>
    </row>
    <row r="32" spans="2:9" ht="24" customHeight="1">
      <c r="B32" s="22" t="s">
        <v>133</v>
      </c>
      <c r="C32" s="24"/>
      <c r="D32" s="25"/>
      <c r="E32" s="19"/>
      <c r="F32" s="20"/>
      <c r="G32" s="26"/>
      <c r="H32" s="26"/>
      <c r="I32" s="19"/>
    </row>
    <row r="33" spans="2:9" ht="24" customHeight="1">
      <c r="B33" s="23"/>
      <c r="C33" s="27"/>
      <c r="D33" s="28"/>
      <c r="E33" s="16"/>
      <c r="F33" s="11"/>
      <c r="G33" s="29"/>
      <c r="H33" s="29"/>
      <c r="I33" s="16"/>
    </row>
    <row r="34" spans="2:9" ht="13.5" customHeight="1">
      <c r="B34" s="8"/>
      <c r="C34" s="14"/>
      <c r="D34" s="14"/>
      <c r="E34" s="15"/>
      <c r="F34" s="15"/>
      <c r="G34" s="14"/>
      <c r="H34" s="14"/>
      <c r="I34" s="15"/>
    </row>
    <row r="35" spans="2:9" ht="12">
      <c r="B35" s="1" t="s">
        <v>51</v>
      </c>
      <c r="D35" s="5"/>
      <c r="E35" s="1" t="s">
        <v>137</v>
      </c>
      <c r="G35" s="35">
        <f>+D35*2000</f>
        <v>0</v>
      </c>
      <c r="H35" s="35"/>
      <c r="I35" s="1" t="s">
        <v>26</v>
      </c>
    </row>
    <row r="36" spans="2:9" ht="12" customHeight="1">
      <c r="B36" s="5"/>
      <c r="C36" s="5"/>
      <c r="D36" s="5"/>
      <c r="E36" s="36" t="s">
        <v>27</v>
      </c>
      <c r="F36" s="36"/>
      <c r="G36" s="5"/>
      <c r="H36" s="5"/>
      <c r="I36" s="5"/>
    </row>
    <row r="37" spans="5:6" ht="12" customHeight="1">
      <c r="E37" s="36"/>
      <c r="F37" s="36"/>
    </row>
    <row r="38" ht="12">
      <c r="G38" s="1" t="s">
        <v>134</v>
      </c>
    </row>
    <row r="40" spans="5:6" ht="18.75">
      <c r="E40" s="37" t="s">
        <v>28</v>
      </c>
      <c r="F40" s="37"/>
    </row>
    <row r="41" spans="1:4" ht="21" customHeight="1">
      <c r="A41" s="39">
        <f>+C5</f>
        <v>0</v>
      </c>
      <c r="B41" s="39"/>
      <c r="C41" s="39"/>
      <c r="D41" s="1" t="s">
        <v>29</v>
      </c>
    </row>
    <row r="42" spans="4:7" ht="24" customHeight="1">
      <c r="D42" s="9" t="s">
        <v>30</v>
      </c>
      <c r="E42" s="38">
        <f>+G35</f>
        <v>0</v>
      </c>
      <c r="F42" s="38"/>
      <c r="G42" s="1" t="s">
        <v>26</v>
      </c>
    </row>
    <row r="43" ht="12">
      <c r="E43" s="1" t="s">
        <v>135</v>
      </c>
    </row>
    <row r="45" ht="12">
      <c r="E45" s="17" t="s">
        <v>136</v>
      </c>
    </row>
  </sheetData>
  <mergeCells count="63">
    <mergeCell ref="C5:H5"/>
    <mergeCell ref="C7:F7"/>
    <mergeCell ref="C9:F9"/>
    <mergeCell ref="C29:D29"/>
    <mergeCell ref="C28:D28"/>
    <mergeCell ref="C27:D27"/>
    <mergeCell ref="C24:D24"/>
    <mergeCell ref="C25:D25"/>
    <mergeCell ref="C26:D26"/>
    <mergeCell ref="G28:H28"/>
    <mergeCell ref="G27:H27"/>
    <mergeCell ref="G24:H24"/>
    <mergeCell ref="G25:H25"/>
    <mergeCell ref="G26:H26"/>
    <mergeCell ref="G29:H29"/>
    <mergeCell ref="E40:F40"/>
    <mergeCell ref="E42:F42"/>
    <mergeCell ref="A41:C41"/>
    <mergeCell ref="G31:H31"/>
    <mergeCell ref="G32:H32"/>
    <mergeCell ref="G33:H33"/>
    <mergeCell ref="C31:D31"/>
    <mergeCell ref="C32:D32"/>
    <mergeCell ref="C33:D33"/>
    <mergeCell ref="G35:H35"/>
    <mergeCell ref="E36:F37"/>
    <mergeCell ref="G30:H30"/>
    <mergeCell ref="C30:D30"/>
    <mergeCell ref="B1:J1"/>
    <mergeCell ref="B2:J2"/>
    <mergeCell ref="B3:J3"/>
    <mergeCell ref="I14:I15"/>
    <mergeCell ref="B14:B15"/>
    <mergeCell ref="C14:D15"/>
    <mergeCell ref="E14:E15"/>
    <mergeCell ref="F14:F15"/>
    <mergeCell ref="G14:H15"/>
    <mergeCell ref="I9:J9"/>
    <mergeCell ref="B16:B17"/>
    <mergeCell ref="B18:B19"/>
    <mergeCell ref="C18:D18"/>
    <mergeCell ref="G18:H18"/>
    <mergeCell ref="C19:D19"/>
    <mergeCell ref="G19:H19"/>
    <mergeCell ref="C16:D16"/>
    <mergeCell ref="C17:D17"/>
    <mergeCell ref="G16:H16"/>
    <mergeCell ref="G17:H17"/>
    <mergeCell ref="B20:B21"/>
    <mergeCell ref="C20:D20"/>
    <mergeCell ref="G20:H20"/>
    <mergeCell ref="C21:D21"/>
    <mergeCell ref="G21:H21"/>
    <mergeCell ref="B22:B23"/>
    <mergeCell ref="C22:D22"/>
    <mergeCell ref="G22:H22"/>
    <mergeCell ref="C23:D23"/>
    <mergeCell ref="G23:H23"/>
    <mergeCell ref="B32:B33"/>
    <mergeCell ref="B24:B25"/>
    <mergeCell ref="B26:B27"/>
    <mergeCell ref="B28:B29"/>
    <mergeCell ref="B30:B31"/>
  </mergeCells>
  <printOptions/>
  <pageMargins left="0.58" right="0"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2:10" ht="14.25">
      <c r="B1" s="21" t="s">
        <v>65</v>
      </c>
      <c r="C1" s="21"/>
      <c r="D1" s="21"/>
      <c r="E1" s="21"/>
      <c r="F1" s="21"/>
      <c r="G1" s="21"/>
      <c r="H1" s="21"/>
      <c r="I1" s="21"/>
      <c r="J1" s="21"/>
    </row>
    <row r="2" spans="2:10" ht="14.25">
      <c r="B2" s="21" t="s">
        <v>123</v>
      </c>
      <c r="C2" s="21"/>
      <c r="D2" s="21"/>
      <c r="E2" s="21"/>
      <c r="F2" s="21"/>
      <c r="G2" s="21"/>
      <c r="H2" s="21"/>
      <c r="I2" s="21"/>
      <c r="J2" s="21"/>
    </row>
    <row r="3" spans="2:10" ht="14.25">
      <c r="B3" s="21" t="s">
        <v>78</v>
      </c>
      <c r="C3" s="21"/>
      <c r="D3" s="21"/>
      <c r="E3" s="21"/>
      <c r="F3" s="21"/>
      <c r="G3" s="21"/>
      <c r="H3" s="21"/>
      <c r="I3" s="21"/>
      <c r="J3" s="21"/>
    </row>
    <row r="5" spans="2:9" ht="12">
      <c r="B5" s="1" t="s">
        <v>16</v>
      </c>
      <c r="C5" s="40"/>
      <c r="D5" s="40"/>
      <c r="E5" s="40"/>
      <c r="F5" s="40"/>
      <c r="G5" s="40"/>
      <c r="H5" s="40"/>
      <c r="I5" s="6"/>
    </row>
    <row r="7" spans="2:7" ht="12">
      <c r="B7" s="1" t="s">
        <v>17</v>
      </c>
      <c r="C7" s="40"/>
      <c r="D7" s="40"/>
      <c r="E7" s="40"/>
      <c r="F7" s="40"/>
      <c r="G7" s="5" t="s">
        <v>18</v>
      </c>
    </row>
    <row r="9" spans="2:10" ht="12">
      <c r="B9" s="1" t="s">
        <v>25</v>
      </c>
      <c r="C9" s="41"/>
      <c r="D9" s="41"/>
      <c r="E9" s="41"/>
      <c r="F9" s="41"/>
      <c r="G9" s="7"/>
      <c r="H9" s="13" t="s">
        <v>19</v>
      </c>
      <c r="I9" s="40"/>
      <c r="J9" s="40"/>
    </row>
    <row r="12" ht="12">
      <c r="B12" s="9"/>
    </row>
    <row r="13" ht="12.75" thickBot="1">
      <c r="B13" s="10" t="s">
        <v>141</v>
      </c>
    </row>
    <row r="14" spans="2:9" ht="13.5" customHeight="1">
      <c r="B14" s="30" t="s">
        <v>20</v>
      </c>
      <c r="C14" s="31" t="s">
        <v>21</v>
      </c>
      <c r="D14" s="32"/>
      <c r="E14" s="30" t="s">
        <v>22</v>
      </c>
      <c r="F14" s="30" t="s">
        <v>140</v>
      </c>
      <c r="G14" s="31" t="s">
        <v>24</v>
      </c>
      <c r="H14" s="32"/>
      <c r="I14" s="30" t="s">
        <v>124</v>
      </c>
    </row>
    <row r="15" spans="2:9" ht="13.5" customHeight="1">
      <c r="B15" s="23"/>
      <c r="C15" s="33"/>
      <c r="D15" s="34"/>
      <c r="E15" s="23"/>
      <c r="F15" s="23"/>
      <c r="G15" s="33"/>
      <c r="H15" s="34"/>
      <c r="I15" s="23"/>
    </row>
    <row r="16" spans="2:9" ht="24" customHeight="1">
      <c r="B16" s="22" t="s">
        <v>180</v>
      </c>
      <c r="C16" s="44"/>
      <c r="D16" s="45"/>
      <c r="E16" s="22"/>
      <c r="F16" s="42"/>
      <c r="G16" s="44"/>
      <c r="H16" s="45"/>
      <c r="I16" s="42"/>
    </row>
    <row r="17" spans="2:9" ht="24" customHeight="1">
      <c r="B17" s="23"/>
      <c r="C17" s="46"/>
      <c r="D17" s="47"/>
      <c r="E17" s="23"/>
      <c r="F17" s="43"/>
      <c r="G17" s="46"/>
      <c r="H17" s="47"/>
      <c r="I17" s="43"/>
    </row>
    <row r="18" spans="2:9" ht="24" customHeight="1">
      <c r="B18" s="22" t="s">
        <v>181</v>
      </c>
      <c r="C18" s="44"/>
      <c r="D18" s="45"/>
      <c r="E18" s="22"/>
      <c r="F18" s="42"/>
      <c r="G18" s="44"/>
      <c r="H18" s="45"/>
      <c r="I18" s="42"/>
    </row>
    <row r="19" spans="2:9" ht="24" customHeight="1">
      <c r="B19" s="23"/>
      <c r="C19" s="46"/>
      <c r="D19" s="47"/>
      <c r="E19" s="23"/>
      <c r="F19" s="43"/>
      <c r="G19" s="46"/>
      <c r="H19" s="47"/>
      <c r="I19" s="43"/>
    </row>
    <row r="20" spans="2:9" ht="24" customHeight="1">
      <c r="B20" s="22" t="s">
        <v>182</v>
      </c>
      <c r="C20" s="44"/>
      <c r="D20" s="45"/>
      <c r="E20" s="22"/>
      <c r="F20" s="42"/>
      <c r="G20" s="44"/>
      <c r="H20" s="45"/>
      <c r="I20" s="42"/>
    </row>
    <row r="21" spans="2:9" ht="24" customHeight="1">
      <c r="B21" s="23"/>
      <c r="C21" s="46"/>
      <c r="D21" s="47"/>
      <c r="E21" s="23"/>
      <c r="F21" s="43"/>
      <c r="G21" s="46"/>
      <c r="H21" s="47"/>
      <c r="I21" s="43"/>
    </row>
    <row r="22" spans="2:9" ht="24" customHeight="1">
      <c r="B22" s="22" t="s">
        <v>183</v>
      </c>
      <c r="C22" s="44"/>
      <c r="D22" s="45"/>
      <c r="E22" s="22"/>
      <c r="F22" s="42"/>
      <c r="G22" s="44"/>
      <c r="H22" s="45"/>
      <c r="I22" s="42"/>
    </row>
    <row r="23" spans="2:9" ht="24" customHeight="1">
      <c r="B23" s="23"/>
      <c r="C23" s="46"/>
      <c r="D23" s="47"/>
      <c r="E23" s="23"/>
      <c r="F23" s="43"/>
      <c r="G23" s="46"/>
      <c r="H23" s="47"/>
      <c r="I23" s="43"/>
    </row>
    <row r="24" spans="2:9" ht="24" customHeight="1">
      <c r="B24" s="22" t="s">
        <v>184</v>
      </c>
      <c r="C24" s="44"/>
      <c r="D24" s="45"/>
      <c r="E24" s="22"/>
      <c r="F24" s="42"/>
      <c r="G24" s="44"/>
      <c r="H24" s="45"/>
      <c r="I24" s="42"/>
    </row>
    <row r="25" spans="2:9" ht="24" customHeight="1">
      <c r="B25" s="23"/>
      <c r="C25" s="46"/>
      <c r="D25" s="47"/>
      <c r="E25" s="23"/>
      <c r="F25" s="43"/>
      <c r="G25" s="46"/>
      <c r="H25" s="47"/>
      <c r="I25" s="43"/>
    </row>
    <row r="26" spans="2:9" ht="24" customHeight="1">
      <c r="B26" s="22" t="s">
        <v>185</v>
      </c>
      <c r="C26" s="44"/>
      <c r="D26" s="45"/>
      <c r="E26" s="22"/>
      <c r="F26" s="42"/>
      <c r="G26" s="44"/>
      <c r="H26" s="45"/>
      <c r="I26" s="42"/>
    </row>
    <row r="27" spans="2:9" ht="24" customHeight="1">
      <c r="B27" s="23"/>
      <c r="C27" s="46"/>
      <c r="D27" s="47"/>
      <c r="E27" s="23"/>
      <c r="F27" s="43"/>
      <c r="G27" s="46"/>
      <c r="H27" s="47"/>
      <c r="I27" s="43"/>
    </row>
    <row r="28" spans="2:9" ht="24" customHeight="1">
      <c r="B28" s="22" t="s">
        <v>186</v>
      </c>
      <c r="C28" s="44"/>
      <c r="D28" s="45"/>
      <c r="E28" s="22"/>
      <c r="F28" s="42"/>
      <c r="G28" s="44"/>
      <c r="H28" s="45"/>
      <c r="I28" s="42"/>
    </row>
    <row r="29" spans="2:9" ht="24" customHeight="1">
      <c r="B29" s="23"/>
      <c r="C29" s="46"/>
      <c r="D29" s="47"/>
      <c r="E29" s="23"/>
      <c r="F29" s="43"/>
      <c r="G29" s="46"/>
      <c r="H29" s="47"/>
      <c r="I29" s="43"/>
    </row>
    <row r="30" spans="2:9" ht="24" customHeight="1">
      <c r="B30" s="22" t="s">
        <v>187</v>
      </c>
      <c r="C30" s="44"/>
      <c r="D30" s="45"/>
      <c r="E30" s="22"/>
      <c r="F30" s="42"/>
      <c r="G30" s="44"/>
      <c r="H30" s="45"/>
      <c r="I30" s="42"/>
    </row>
    <row r="31" spans="2:9" ht="24" customHeight="1">
      <c r="B31" s="23"/>
      <c r="C31" s="46"/>
      <c r="D31" s="47"/>
      <c r="E31" s="23"/>
      <c r="F31" s="43"/>
      <c r="G31" s="46"/>
      <c r="H31" s="47"/>
      <c r="I31" s="43"/>
    </row>
    <row r="32" spans="2:9" ht="24" customHeight="1">
      <c r="B32" s="22" t="s">
        <v>188</v>
      </c>
      <c r="C32" s="44"/>
      <c r="D32" s="45"/>
      <c r="E32" s="22"/>
      <c r="F32" s="42"/>
      <c r="G32" s="44"/>
      <c r="H32" s="45"/>
      <c r="I32" s="42"/>
    </row>
    <row r="33" spans="2:9" ht="24" customHeight="1">
      <c r="B33" s="23"/>
      <c r="C33" s="46"/>
      <c r="D33" s="47"/>
      <c r="E33" s="23"/>
      <c r="F33" s="43"/>
      <c r="G33" s="46"/>
      <c r="H33" s="47"/>
      <c r="I33" s="43"/>
    </row>
    <row r="34" spans="2:9" ht="13.5" customHeight="1">
      <c r="B34" s="8"/>
      <c r="C34" s="14"/>
      <c r="D34" s="14"/>
      <c r="E34" s="15"/>
      <c r="F34" s="15"/>
      <c r="G34" s="14"/>
      <c r="H34" s="14"/>
      <c r="I34" s="15"/>
    </row>
    <row r="35" spans="2:9" ht="12">
      <c r="B35" s="1" t="s">
        <v>51</v>
      </c>
      <c r="D35" s="5"/>
      <c r="E35" s="1" t="s">
        <v>64</v>
      </c>
      <c r="G35" s="35">
        <f>+D35*1000</f>
        <v>0</v>
      </c>
      <c r="H35" s="35"/>
      <c r="I35" s="1" t="s">
        <v>26</v>
      </c>
    </row>
    <row r="36" spans="2:9" ht="12" customHeight="1">
      <c r="B36" s="5"/>
      <c r="C36" s="5"/>
      <c r="D36" s="5"/>
      <c r="E36" s="36" t="s">
        <v>27</v>
      </c>
      <c r="F36" s="36"/>
      <c r="G36" s="5"/>
      <c r="H36" s="5"/>
      <c r="I36" s="5"/>
    </row>
    <row r="37" spans="5:6" ht="12" customHeight="1">
      <c r="E37" s="36"/>
      <c r="F37" s="36"/>
    </row>
    <row r="38" ht="12">
      <c r="G38" s="1" t="s">
        <v>134</v>
      </c>
    </row>
    <row r="40" spans="5:6" ht="18.75">
      <c r="E40" s="37" t="s">
        <v>28</v>
      </c>
      <c r="F40" s="37"/>
    </row>
    <row r="41" spans="1:4" ht="21" customHeight="1">
      <c r="A41" s="39">
        <f>+C5</f>
        <v>0</v>
      </c>
      <c r="B41" s="39"/>
      <c r="C41" s="39"/>
      <c r="D41" s="1" t="s">
        <v>29</v>
      </c>
    </row>
    <row r="42" spans="4:7" ht="24" customHeight="1">
      <c r="D42" s="9" t="s">
        <v>30</v>
      </c>
      <c r="E42" s="38">
        <f>+G35</f>
        <v>0</v>
      </c>
      <c r="F42" s="38"/>
      <c r="G42" s="1" t="s">
        <v>26</v>
      </c>
    </row>
    <row r="43" ht="12">
      <c r="E43" s="1" t="s">
        <v>135</v>
      </c>
    </row>
    <row r="45" ht="12">
      <c r="E45" s="17" t="s">
        <v>136</v>
      </c>
    </row>
  </sheetData>
  <mergeCells count="72">
    <mergeCell ref="B22:B23"/>
    <mergeCell ref="B32:B33"/>
    <mergeCell ref="B24:B25"/>
    <mergeCell ref="B26:B27"/>
    <mergeCell ref="B28:B29"/>
    <mergeCell ref="B30:B31"/>
    <mergeCell ref="B16:B17"/>
    <mergeCell ref="B18:B19"/>
    <mergeCell ref="B20:B21"/>
    <mergeCell ref="C20:D21"/>
    <mergeCell ref="B1:J1"/>
    <mergeCell ref="B2:J2"/>
    <mergeCell ref="B3:J3"/>
    <mergeCell ref="I14:I15"/>
    <mergeCell ref="B14:B15"/>
    <mergeCell ref="C14:D15"/>
    <mergeCell ref="E14:E15"/>
    <mergeCell ref="F14:F15"/>
    <mergeCell ref="G14:H15"/>
    <mergeCell ref="I9:J9"/>
    <mergeCell ref="E42:F42"/>
    <mergeCell ref="A41:C41"/>
    <mergeCell ref="G35:H35"/>
    <mergeCell ref="E36:F37"/>
    <mergeCell ref="C24:D25"/>
    <mergeCell ref="C26:D27"/>
    <mergeCell ref="C28:D29"/>
    <mergeCell ref="E40:F40"/>
    <mergeCell ref="C30:D31"/>
    <mergeCell ref="E30:E31"/>
    <mergeCell ref="F30:F31"/>
    <mergeCell ref="C5:H5"/>
    <mergeCell ref="C7:F7"/>
    <mergeCell ref="C9:F9"/>
    <mergeCell ref="C16:D17"/>
    <mergeCell ref="E16:E17"/>
    <mergeCell ref="F16:F17"/>
    <mergeCell ref="G16:H17"/>
    <mergeCell ref="I16:I17"/>
    <mergeCell ref="C18:D19"/>
    <mergeCell ref="E18:E19"/>
    <mergeCell ref="F18:F19"/>
    <mergeCell ref="G18:H19"/>
    <mergeCell ref="I18:I19"/>
    <mergeCell ref="I20:I21"/>
    <mergeCell ref="C22:D23"/>
    <mergeCell ref="E22:E23"/>
    <mergeCell ref="F22:F23"/>
    <mergeCell ref="G22:H23"/>
    <mergeCell ref="I22:I23"/>
    <mergeCell ref="E20:E21"/>
    <mergeCell ref="F20:F21"/>
    <mergeCell ref="G20:H21"/>
    <mergeCell ref="E24:E25"/>
    <mergeCell ref="F24:F25"/>
    <mergeCell ref="G24:H25"/>
    <mergeCell ref="I24:I25"/>
    <mergeCell ref="E26:E27"/>
    <mergeCell ref="F26:F27"/>
    <mergeCell ref="G26:H27"/>
    <mergeCell ref="I26:I27"/>
    <mergeCell ref="E28:E29"/>
    <mergeCell ref="F28:F29"/>
    <mergeCell ref="G28:H29"/>
    <mergeCell ref="I28:I29"/>
    <mergeCell ref="I30:I31"/>
    <mergeCell ref="C32:D33"/>
    <mergeCell ref="E32:E33"/>
    <mergeCell ref="F32:F33"/>
    <mergeCell ref="G32:H33"/>
    <mergeCell ref="I32:I33"/>
    <mergeCell ref="G30:H31"/>
  </mergeCells>
  <printOptions/>
  <pageMargins left="0.58" right="0"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2:10" ht="14.25">
      <c r="B1" s="21" t="s">
        <v>65</v>
      </c>
      <c r="C1" s="21"/>
      <c r="D1" s="21"/>
      <c r="E1" s="21"/>
      <c r="F1" s="21"/>
      <c r="G1" s="21"/>
      <c r="H1" s="21"/>
      <c r="I1" s="21"/>
      <c r="J1" s="21"/>
    </row>
    <row r="2" spans="2:10" ht="14.25">
      <c r="B2" s="21" t="s">
        <v>123</v>
      </c>
      <c r="C2" s="21"/>
      <c r="D2" s="21"/>
      <c r="E2" s="21"/>
      <c r="F2" s="21"/>
      <c r="G2" s="21"/>
      <c r="H2" s="21"/>
      <c r="I2" s="21"/>
      <c r="J2" s="21"/>
    </row>
    <row r="3" spans="2:10" ht="14.25">
      <c r="B3" s="21" t="s">
        <v>78</v>
      </c>
      <c r="C3" s="21"/>
      <c r="D3" s="21"/>
      <c r="E3" s="21"/>
      <c r="F3" s="21"/>
      <c r="G3" s="21"/>
      <c r="H3" s="21"/>
      <c r="I3" s="21"/>
      <c r="J3" s="21"/>
    </row>
    <row r="5" spans="2:9" ht="12">
      <c r="B5" s="1" t="s">
        <v>16</v>
      </c>
      <c r="C5" s="40"/>
      <c r="D5" s="40"/>
      <c r="E5" s="40"/>
      <c r="F5" s="40"/>
      <c r="G5" s="40"/>
      <c r="H5" s="40"/>
      <c r="I5" s="6"/>
    </row>
    <row r="7" spans="2:7" ht="12">
      <c r="B7" s="1" t="s">
        <v>17</v>
      </c>
      <c r="C7" s="40"/>
      <c r="D7" s="40"/>
      <c r="E7" s="40"/>
      <c r="F7" s="40"/>
      <c r="G7" s="5" t="s">
        <v>18</v>
      </c>
    </row>
    <row r="9" spans="2:10" ht="12">
      <c r="B9" s="1" t="s">
        <v>25</v>
      </c>
      <c r="C9" s="41"/>
      <c r="D9" s="41"/>
      <c r="E9" s="41"/>
      <c r="F9" s="41"/>
      <c r="G9" s="7"/>
      <c r="H9" s="13" t="s">
        <v>19</v>
      </c>
      <c r="I9" s="40"/>
      <c r="J9" s="40"/>
    </row>
    <row r="12" ht="12">
      <c r="B12" s="9"/>
    </row>
    <row r="13" ht="12.75" thickBot="1">
      <c r="B13" s="10" t="s">
        <v>139</v>
      </c>
    </row>
    <row r="14" spans="2:9" ht="13.5" customHeight="1">
      <c r="B14" s="30" t="s">
        <v>20</v>
      </c>
      <c r="C14" s="31" t="s">
        <v>21</v>
      </c>
      <c r="D14" s="32"/>
      <c r="E14" s="30" t="s">
        <v>22</v>
      </c>
      <c r="F14" s="30" t="s">
        <v>23</v>
      </c>
      <c r="G14" s="31" t="s">
        <v>24</v>
      </c>
      <c r="H14" s="32"/>
      <c r="I14" s="30" t="s">
        <v>124</v>
      </c>
    </row>
    <row r="15" spans="2:9" ht="13.5" customHeight="1">
      <c r="B15" s="23"/>
      <c r="C15" s="33"/>
      <c r="D15" s="34"/>
      <c r="E15" s="23"/>
      <c r="F15" s="23"/>
      <c r="G15" s="33"/>
      <c r="H15" s="34"/>
      <c r="I15" s="23"/>
    </row>
    <row r="16" spans="2:9" ht="24" customHeight="1">
      <c r="B16" s="22" t="s">
        <v>125</v>
      </c>
      <c r="C16" s="24"/>
      <c r="D16" s="25"/>
      <c r="E16" s="19"/>
      <c r="F16" s="20"/>
      <c r="G16" s="26"/>
      <c r="H16" s="26"/>
      <c r="I16" s="19"/>
    </row>
    <row r="17" spans="2:9" ht="24" customHeight="1">
      <c r="B17" s="23"/>
      <c r="C17" s="27"/>
      <c r="D17" s="28"/>
      <c r="E17" s="16"/>
      <c r="F17" s="11"/>
      <c r="G17" s="29"/>
      <c r="H17" s="29"/>
      <c r="I17" s="16"/>
    </row>
    <row r="18" spans="2:9" ht="24" customHeight="1">
      <c r="B18" s="22" t="s">
        <v>126</v>
      </c>
      <c r="C18" s="24"/>
      <c r="D18" s="25"/>
      <c r="E18" s="19"/>
      <c r="F18" s="20"/>
      <c r="G18" s="26"/>
      <c r="H18" s="26"/>
      <c r="I18" s="19"/>
    </row>
    <row r="19" spans="2:9" ht="24" customHeight="1">
      <c r="B19" s="23"/>
      <c r="C19" s="27"/>
      <c r="D19" s="28"/>
      <c r="E19" s="16"/>
      <c r="F19" s="11"/>
      <c r="G19" s="29"/>
      <c r="H19" s="29"/>
      <c r="I19" s="16"/>
    </row>
    <row r="20" spans="2:9" ht="24" customHeight="1">
      <c r="B20" s="22" t="s">
        <v>127</v>
      </c>
      <c r="C20" s="24"/>
      <c r="D20" s="25"/>
      <c r="E20" s="19"/>
      <c r="F20" s="20"/>
      <c r="G20" s="26"/>
      <c r="H20" s="26"/>
      <c r="I20" s="19"/>
    </row>
    <row r="21" spans="2:9" ht="24" customHeight="1">
      <c r="B21" s="23"/>
      <c r="C21" s="27"/>
      <c r="D21" s="28"/>
      <c r="E21" s="16"/>
      <c r="F21" s="11"/>
      <c r="G21" s="29"/>
      <c r="H21" s="29"/>
      <c r="I21" s="16"/>
    </row>
    <row r="22" spans="2:9" ht="24" customHeight="1">
      <c r="B22" s="22" t="s">
        <v>128</v>
      </c>
      <c r="C22" s="24"/>
      <c r="D22" s="25"/>
      <c r="E22" s="19"/>
      <c r="F22" s="20"/>
      <c r="G22" s="26"/>
      <c r="H22" s="26"/>
      <c r="I22" s="19"/>
    </row>
    <row r="23" spans="2:9" ht="24" customHeight="1">
      <c r="B23" s="23"/>
      <c r="C23" s="27"/>
      <c r="D23" s="28"/>
      <c r="E23" s="16"/>
      <c r="F23" s="11"/>
      <c r="G23" s="29"/>
      <c r="H23" s="29"/>
      <c r="I23" s="16"/>
    </row>
    <row r="24" spans="2:9" ht="24" customHeight="1">
      <c r="B24" s="22" t="s">
        <v>129</v>
      </c>
      <c r="C24" s="24"/>
      <c r="D24" s="25"/>
      <c r="E24" s="19"/>
      <c r="F24" s="20"/>
      <c r="G24" s="26"/>
      <c r="H24" s="26"/>
      <c r="I24" s="19"/>
    </row>
    <row r="25" spans="2:9" ht="24" customHeight="1">
      <c r="B25" s="23"/>
      <c r="C25" s="27"/>
      <c r="D25" s="28"/>
      <c r="E25" s="16"/>
      <c r="F25" s="11"/>
      <c r="G25" s="29"/>
      <c r="H25" s="29"/>
      <c r="I25" s="16"/>
    </row>
    <row r="26" spans="2:9" ht="24" customHeight="1">
      <c r="B26" s="22" t="s">
        <v>130</v>
      </c>
      <c r="C26" s="24"/>
      <c r="D26" s="25"/>
      <c r="E26" s="19"/>
      <c r="F26" s="20"/>
      <c r="G26" s="26"/>
      <c r="H26" s="26"/>
      <c r="I26" s="19"/>
    </row>
    <row r="27" spans="2:9" ht="24" customHeight="1">
      <c r="B27" s="23"/>
      <c r="C27" s="27"/>
      <c r="D27" s="28"/>
      <c r="E27" s="16"/>
      <c r="F27" s="11"/>
      <c r="G27" s="29"/>
      <c r="H27" s="29"/>
      <c r="I27" s="16"/>
    </row>
    <row r="28" spans="2:9" ht="24" customHeight="1">
      <c r="B28" s="22" t="s">
        <v>131</v>
      </c>
      <c r="C28" s="24"/>
      <c r="D28" s="25"/>
      <c r="E28" s="19"/>
      <c r="F28" s="20"/>
      <c r="G28" s="26"/>
      <c r="H28" s="26"/>
      <c r="I28" s="19"/>
    </row>
    <row r="29" spans="2:9" ht="24" customHeight="1">
      <c r="B29" s="23"/>
      <c r="C29" s="27"/>
      <c r="D29" s="28"/>
      <c r="E29" s="16"/>
      <c r="F29" s="11"/>
      <c r="G29" s="29"/>
      <c r="H29" s="29"/>
      <c r="I29" s="16"/>
    </row>
    <row r="30" spans="2:9" ht="24" customHeight="1">
      <c r="B30" s="22" t="s">
        <v>132</v>
      </c>
      <c r="C30" s="24"/>
      <c r="D30" s="25"/>
      <c r="E30" s="19"/>
      <c r="F30" s="20"/>
      <c r="G30" s="26"/>
      <c r="H30" s="26"/>
      <c r="I30" s="19"/>
    </row>
    <row r="31" spans="2:9" ht="24" customHeight="1">
      <c r="B31" s="23"/>
      <c r="C31" s="27"/>
      <c r="D31" s="28"/>
      <c r="E31" s="16"/>
      <c r="F31" s="11"/>
      <c r="G31" s="29"/>
      <c r="H31" s="29"/>
      <c r="I31" s="16"/>
    </row>
    <row r="32" spans="2:9" ht="24" customHeight="1">
      <c r="B32" s="22" t="s">
        <v>133</v>
      </c>
      <c r="C32" s="24"/>
      <c r="D32" s="25"/>
      <c r="E32" s="19"/>
      <c r="F32" s="20"/>
      <c r="G32" s="26"/>
      <c r="H32" s="26"/>
      <c r="I32" s="19"/>
    </row>
    <row r="33" spans="2:9" ht="24" customHeight="1">
      <c r="B33" s="23"/>
      <c r="C33" s="27"/>
      <c r="D33" s="28"/>
      <c r="E33" s="16"/>
      <c r="F33" s="11"/>
      <c r="G33" s="29"/>
      <c r="H33" s="29"/>
      <c r="I33" s="16"/>
    </row>
    <row r="34" spans="2:9" ht="13.5" customHeight="1">
      <c r="B34" s="8"/>
      <c r="C34" s="14"/>
      <c r="D34" s="14"/>
      <c r="E34" s="15"/>
      <c r="F34" s="15"/>
      <c r="G34" s="14"/>
      <c r="H34" s="14"/>
      <c r="I34" s="15"/>
    </row>
    <row r="35" spans="2:9" ht="12">
      <c r="B35" s="1" t="s">
        <v>51</v>
      </c>
      <c r="D35" s="5"/>
      <c r="E35" s="1" t="s">
        <v>137</v>
      </c>
      <c r="G35" s="35">
        <f>+D35*2000</f>
        <v>0</v>
      </c>
      <c r="H35" s="35"/>
      <c r="I35" s="1" t="s">
        <v>26</v>
      </c>
    </row>
    <row r="36" spans="2:9" ht="12" customHeight="1">
      <c r="B36" s="5"/>
      <c r="C36" s="5"/>
      <c r="D36" s="5"/>
      <c r="E36" s="36" t="s">
        <v>27</v>
      </c>
      <c r="F36" s="36"/>
      <c r="G36" s="5"/>
      <c r="H36" s="5"/>
      <c r="I36" s="5"/>
    </row>
    <row r="37" spans="5:6" ht="12" customHeight="1">
      <c r="E37" s="36"/>
      <c r="F37" s="36"/>
    </row>
    <row r="38" ht="12">
      <c r="G38" s="1" t="s">
        <v>134</v>
      </c>
    </row>
    <row r="40" spans="5:6" ht="18.75">
      <c r="E40" s="37" t="s">
        <v>28</v>
      </c>
      <c r="F40" s="37"/>
    </row>
    <row r="41" spans="1:4" ht="21" customHeight="1">
      <c r="A41" s="39">
        <f>+C5</f>
        <v>0</v>
      </c>
      <c r="B41" s="39"/>
      <c r="C41" s="39"/>
      <c r="D41" s="1" t="s">
        <v>29</v>
      </c>
    </row>
    <row r="42" spans="4:7" ht="24" customHeight="1">
      <c r="D42" s="9" t="s">
        <v>30</v>
      </c>
      <c r="E42" s="38">
        <f>+G35</f>
        <v>0</v>
      </c>
      <c r="F42" s="38"/>
      <c r="G42" s="1" t="s">
        <v>26</v>
      </c>
    </row>
    <row r="43" ht="12">
      <c r="E43" s="1" t="s">
        <v>135</v>
      </c>
    </row>
    <row r="45" ht="12">
      <c r="E45" s="17" t="s">
        <v>136</v>
      </c>
    </row>
  </sheetData>
  <mergeCells count="63">
    <mergeCell ref="B14:B15"/>
    <mergeCell ref="C14:D15"/>
    <mergeCell ref="G35:H35"/>
    <mergeCell ref="E36:F37"/>
    <mergeCell ref="E14:E15"/>
    <mergeCell ref="C24:D24"/>
    <mergeCell ref="G24:H24"/>
    <mergeCell ref="C25:D25"/>
    <mergeCell ref="G25:H25"/>
    <mergeCell ref="C16:D16"/>
    <mergeCell ref="G16:H16"/>
    <mergeCell ref="C17:D17"/>
    <mergeCell ref="G32:H32"/>
    <mergeCell ref="C33:D33"/>
    <mergeCell ref="G33:H33"/>
    <mergeCell ref="B32:B33"/>
    <mergeCell ref="B1:J1"/>
    <mergeCell ref="B2:J2"/>
    <mergeCell ref="B3:J3"/>
    <mergeCell ref="I14:I15"/>
    <mergeCell ref="F14:F15"/>
    <mergeCell ref="G14:H15"/>
    <mergeCell ref="C5:H5"/>
    <mergeCell ref="C7:F7"/>
    <mergeCell ref="C9:F9"/>
    <mergeCell ref="I9:J9"/>
    <mergeCell ref="B16:B17"/>
    <mergeCell ref="B18:B19"/>
    <mergeCell ref="C18:D18"/>
    <mergeCell ref="G18:H18"/>
    <mergeCell ref="C19:D19"/>
    <mergeCell ref="G19:H19"/>
    <mergeCell ref="G17:H17"/>
    <mergeCell ref="B20:B21"/>
    <mergeCell ref="C20:D20"/>
    <mergeCell ref="G20:H20"/>
    <mergeCell ref="C21:D21"/>
    <mergeCell ref="G21:H21"/>
    <mergeCell ref="B22:B23"/>
    <mergeCell ref="C22:D22"/>
    <mergeCell ref="G22:H22"/>
    <mergeCell ref="C23:D23"/>
    <mergeCell ref="G23:H23"/>
    <mergeCell ref="B24:B25"/>
    <mergeCell ref="B26:B27"/>
    <mergeCell ref="C26:D26"/>
    <mergeCell ref="G26:H26"/>
    <mergeCell ref="C27:D27"/>
    <mergeCell ref="G27:H27"/>
    <mergeCell ref="G30:H30"/>
    <mergeCell ref="C31:D31"/>
    <mergeCell ref="G31:H31"/>
    <mergeCell ref="B28:B29"/>
    <mergeCell ref="C28:D28"/>
    <mergeCell ref="G28:H28"/>
    <mergeCell ref="C29:D29"/>
    <mergeCell ref="G29:H29"/>
    <mergeCell ref="E40:F40"/>
    <mergeCell ref="A41:C41"/>
    <mergeCell ref="E42:F42"/>
    <mergeCell ref="B30:B31"/>
    <mergeCell ref="C30:D30"/>
    <mergeCell ref="C32:D32"/>
  </mergeCells>
  <printOptions/>
  <pageMargins left="0.56" right="0"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1" width="6.1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8" width="10.625" style="1" customWidth="1"/>
    <col min="9" max="9" width="14.25390625" style="1" customWidth="1"/>
    <col min="10" max="10" width="3.375" style="1" customWidth="1"/>
    <col min="11" max="16384" width="9.00390625" style="1" customWidth="1"/>
  </cols>
  <sheetData>
    <row r="1" spans="2:10" ht="14.25">
      <c r="B1" s="21" t="s">
        <v>65</v>
      </c>
      <c r="C1" s="21"/>
      <c r="D1" s="21"/>
      <c r="E1" s="21"/>
      <c r="F1" s="21"/>
      <c r="G1" s="21"/>
      <c r="H1" s="21"/>
      <c r="I1" s="21"/>
      <c r="J1" s="21"/>
    </row>
    <row r="2" spans="2:10" ht="14.25">
      <c r="B2" s="21" t="s">
        <v>123</v>
      </c>
      <c r="C2" s="21"/>
      <c r="D2" s="21"/>
      <c r="E2" s="21"/>
      <c r="F2" s="21"/>
      <c r="G2" s="21"/>
      <c r="H2" s="21"/>
      <c r="I2" s="21"/>
      <c r="J2" s="21"/>
    </row>
    <row r="3" spans="2:10" ht="14.25">
      <c r="B3" s="21" t="s">
        <v>78</v>
      </c>
      <c r="C3" s="21"/>
      <c r="D3" s="21"/>
      <c r="E3" s="21"/>
      <c r="F3" s="21"/>
      <c r="G3" s="21"/>
      <c r="H3" s="21"/>
      <c r="I3" s="21"/>
      <c r="J3" s="21"/>
    </row>
    <row r="5" spans="2:9" ht="12">
      <c r="B5" s="1" t="s">
        <v>16</v>
      </c>
      <c r="C5" s="40"/>
      <c r="D5" s="40"/>
      <c r="E5" s="40"/>
      <c r="F5" s="40"/>
      <c r="G5" s="40"/>
      <c r="H5" s="40"/>
      <c r="I5" s="6"/>
    </row>
    <row r="7" spans="2:7" ht="12">
      <c r="B7" s="1" t="s">
        <v>17</v>
      </c>
      <c r="C7" s="40"/>
      <c r="D7" s="40"/>
      <c r="E7" s="40"/>
      <c r="F7" s="40"/>
      <c r="G7" s="5" t="s">
        <v>18</v>
      </c>
    </row>
    <row r="9" spans="2:10" ht="12">
      <c r="B9" s="1" t="s">
        <v>25</v>
      </c>
      <c r="C9" s="41"/>
      <c r="D9" s="41"/>
      <c r="E9" s="41"/>
      <c r="F9" s="41"/>
      <c r="G9" s="7"/>
      <c r="H9" s="13" t="s">
        <v>19</v>
      </c>
      <c r="I9" s="40"/>
      <c r="J9" s="40"/>
    </row>
    <row r="12" ht="12">
      <c r="B12" s="9"/>
    </row>
    <row r="13" ht="12.75" thickBot="1">
      <c r="B13" s="10" t="s">
        <v>143</v>
      </c>
    </row>
    <row r="14" spans="2:9" ht="13.5" customHeight="1">
      <c r="B14" s="30" t="s">
        <v>20</v>
      </c>
      <c r="C14" s="31" t="s">
        <v>21</v>
      </c>
      <c r="D14" s="32"/>
      <c r="E14" s="30" t="s">
        <v>22</v>
      </c>
      <c r="F14" s="30" t="s">
        <v>142</v>
      </c>
      <c r="G14" s="31" t="s">
        <v>24</v>
      </c>
      <c r="H14" s="32"/>
      <c r="I14" s="30" t="s">
        <v>124</v>
      </c>
    </row>
    <row r="15" spans="2:9" ht="13.5" customHeight="1">
      <c r="B15" s="23"/>
      <c r="C15" s="33"/>
      <c r="D15" s="34"/>
      <c r="E15" s="23"/>
      <c r="F15" s="23"/>
      <c r="G15" s="33"/>
      <c r="H15" s="34"/>
      <c r="I15" s="23"/>
    </row>
    <row r="16" spans="2:9" ht="24" customHeight="1">
      <c r="B16" s="22" t="s">
        <v>180</v>
      </c>
      <c r="C16" s="44"/>
      <c r="D16" s="45"/>
      <c r="E16" s="22"/>
      <c r="F16" s="42"/>
      <c r="G16" s="44"/>
      <c r="H16" s="45"/>
      <c r="I16" s="42"/>
    </row>
    <row r="17" spans="2:9" ht="24" customHeight="1">
      <c r="B17" s="23"/>
      <c r="C17" s="46"/>
      <c r="D17" s="47"/>
      <c r="E17" s="23"/>
      <c r="F17" s="43"/>
      <c r="G17" s="46"/>
      <c r="H17" s="47"/>
      <c r="I17" s="43"/>
    </row>
    <row r="18" spans="2:9" ht="24" customHeight="1">
      <c r="B18" s="22" t="s">
        <v>181</v>
      </c>
      <c r="C18" s="44"/>
      <c r="D18" s="45"/>
      <c r="E18" s="22"/>
      <c r="F18" s="42"/>
      <c r="G18" s="44"/>
      <c r="H18" s="45"/>
      <c r="I18" s="42"/>
    </row>
    <row r="19" spans="2:9" ht="24" customHeight="1">
      <c r="B19" s="23"/>
      <c r="C19" s="46"/>
      <c r="D19" s="47"/>
      <c r="E19" s="23"/>
      <c r="F19" s="43"/>
      <c r="G19" s="46"/>
      <c r="H19" s="47"/>
      <c r="I19" s="43"/>
    </row>
    <row r="20" spans="2:9" ht="24" customHeight="1">
      <c r="B20" s="22" t="s">
        <v>182</v>
      </c>
      <c r="C20" s="44"/>
      <c r="D20" s="45"/>
      <c r="E20" s="22"/>
      <c r="F20" s="42"/>
      <c r="G20" s="44"/>
      <c r="H20" s="45"/>
      <c r="I20" s="42"/>
    </row>
    <row r="21" spans="2:9" ht="24" customHeight="1">
      <c r="B21" s="23"/>
      <c r="C21" s="46"/>
      <c r="D21" s="47"/>
      <c r="E21" s="23"/>
      <c r="F21" s="43"/>
      <c r="G21" s="46"/>
      <c r="H21" s="47"/>
      <c r="I21" s="43"/>
    </row>
    <row r="22" spans="2:9" ht="24" customHeight="1">
      <c r="B22" s="22" t="s">
        <v>183</v>
      </c>
      <c r="C22" s="44"/>
      <c r="D22" s="45"/>
      <c r="E22" s="22"/>
      <c r="F22" s="42"/>
      <c r="G22" s="44"/>
      <c r="H22" s="45"/>
      <c r="I22" s="42"/>
    </row>
    <row r="23" spans="2:9" ht="24" customHeight="1">
      <c r="B23" s="23"/>
      <c r="C23" s="46"/>
      <c r="D23" s="47"/>
      <c r="E23" s="23"/>
      <c r="F23" s="43"/>
      <c r="G23" s="46"/>
      <c r="H23" s="47"/>
      <c r="I23" s="43"/>
    </row>
    <row r="24" spans="2:9" ht="24" customHeight="1">
      <c r="B24" s="22" t="s">
        <v>184</v>
      </c>
      <c r="C24" s="44"/>
      <c r="D24" s="45"/>
      <c r="E24" s="22"/>
      <c r="F24" s="42"/>
      <c r="G24" s="44"/>
      <c r="H24" s="45"/>
      <c r="I24" s="42"/>
    </row>
    <row r="25" spans="2:9" ht="24" customHeight="1">
      <c r="B25" s="23"/>
      <c r="C25" s="46"/>
      <c r="D25" s="47"/>
      <c r="E25" s="23"/>
      <c r="F25" s="43"/>
      <c r="G25" s="46"/>
      <c r="H25" s="47"/>
      <c r="I25" s="43"/>
    </row>
    <row r="26" spans="2:9" ht="24" customHeight="1">
      <c r="B26" s="22" t="s">
        <v>185</v>
      </c>
      <c r="C26" s="44"/>
      <c r="D26" s="45"/>
      <c r="E26" s="22"/>
      <c r="F26" s="42"/>
      <c r="G26" s="44"/>
      <c r="H26" s="45"/>
      <c r="I26" s="42"/>
    </row>
    <row r="27" spans="2:9" ht="24" customHeight="1">
      <c r="B27" s="23"/>
      <c r="C27" s="46"/>
      <c r="D27" s="47"/>
      <c r="E27" s="23"/>
      <c r="F27" s="43"/>
      <c r="G27" s="46"/>
      <c r="H27" s="47"/>
      <c r="I27" s="43"/>
    </row>
    <row r="28" spans="2:9" ht="24" customHeight="1">
      <c r="B28" s="22" t="s">
        <v>186</v>
      </c>
      <c r="C28" s="44"/>
      <c r="D28" s="45"/>
      <c r="E28" s="22"/>
      <c r="F28" s="42"/>
      <c r="G28" s="44"/>
      <c r="H28" s="45"/>
      <c r="I28" s="42"/>
    </row>
    <row r="29" spans="2:9" ht="24" customHeight="1">
      <c r="B29" s="23"/>
      <c r="C29" s="46"/>
      <c r="D29" s="47"/>
      <c r="E29" s="23"/>
      <c r="F29" s="43"/>
      <c r="G29" s="46"/>
      <c r="H29" s="47"/>
      <c r="I29" s="43"/>
    </row>
    <row r="30" spans="2:9" ht="24" customHeight="1">
      <c r="B30" s="22" t="s">
        <v>187</v>
      </c>
      <c r="C30" s="44"/>
      <c r="D30" s="45"/>
      <c r="E30" s="22"/>
      <c r="F30" s="42"/>
      <c r="G30" s="44"/>
      <c r="H30" s="45"/>
      <c r="I30" s="42"/>
    </row>
    <row r="31" spans="2:9" ht="24" customHeight="1">
      <c r="B31" s="23"/>
      <c r="C31" s="46"/>
      <c r="D31" s="47"/>
      <c r="E31" s="23"/>
      <c r="F31" s="43"/>
      <c r="G31" s="46"/>
      <c r="H31" s="47"/>
      <c r="I31" s="43"/>
    </row>
    <row r="32" spans="2:9" ht="24" customHeight="1">
      <c r="B32" s="22" t="s">
        <v>188</v>
      </c>
      <c r="C32" s="44"/>
      <c r="D32" s="45"/>
      <c r="E32" s="22"/>
      <c r="F32" s="42"/>
      <c r="G32" s="44"/>
      <c r="H32" s="45"/>
      <c r="I32" s="42"/>
    </row>
    <row r="33" spans="2:9" ht="24" customHeight="1">
      <c r="B33" s="23"/>
      <c r="C33" s="46"/>
      <c r="D33" s="47"/>
      <c r="E33" s="23"/>
      <c r="F33" s="43"/>
      <c r="G33" s="46"/>
      <c r="H33" s="47"/>
      <c r="I33" s="43"/>
    </row>
    <row r="34" spans="2:9" ht="13.5" customHeight="1">
      <c r="B34" s="8"/>
      <c r="C34" s="14"/>
      <c r="D34" s="14"/>
      <c r="E34" s="15"/>
      <c r="F34" s="15"/>
      <c r="G34" s="14"/>
      <c r="H34" s="14"/>
      <c r="I34" s="15"/>
    </row>
    <row r="35" spans="2:9" ht="12">
      <c r="B35" s="1" t="s">
        <v>51</v>
      </c>
      <c r="D35" s="5"/>
      <c r="E35" s="1" t="s">
        <v>64</v>
      </c>
      <c r="G35" s="35">
        <f>+D35*1000</f>
        <v>0</v>
      </c>
      <c r="H35" s="35"/>
      <c r="I35" s="1" t="s">
        <v>26</v>
      </c>
    </row>
    <row r="36" spans="2:9" ht="12" customHeight="1">
      <c r="B36" s="5"/>
      <c r="C36" s="5"/>
      <c r="D36" s="5"/>
      <c r="E36" s="36" t="s">
        <v>27</v>
      </c>
      <c r="F36" s="36"/>
      <c r="G36" s="5"/>
      <c r="H36" s="5"/>
      <c r="I36" s="5"/>
    </row>
    <row r="37" spans="5:6" ht="12" customHeight="1">
      <c r="E37" s="36"/>
      <c r="F37" s="36"/>
    </row>
    <row r="38" ht="12">
      <c r="G38" s="1" t="s">
        <v>134</v>
      </c>
    </row>
    <row r="40" spans="5:6" ht="18.75">
      <c r="E40" s="37" t="s">
        <v>28</v>
      </c>
      <c r="F40" s="37"/>
    </row>
    <row r="41" spans="1:4" ht="21" customHeight="1">
      <c r="A41" s="39">
        <f>+C5</f>
        <v>0</v>
      </c>
      <c r="B41" s="39"/>
      <c r="C41" s="39"/>
      <c r="D41" s="1" t="s">
        <v>29</v>
      </c>
    </row>
    <row r="42" spans="4:7" ht="24" customHeight="1">
      <c r="D42" s="9" t="s">
        <v>30</v>
      </c>
      <c r="E42" s="38">
        <f>+G35</f>
        <v>0</v>
      </c>
      <c r="F42" s="38"/>
      <c r="G42" s="1" t="s">
        <v>26</v>
      </c>
    </row>
    <row r="43" ht="12">
      <c r="E43" s="1" t="s">
        <v>135</v>
      </c>
    </row>
    <row r="45" ht="12">
      <c r="E45" s="17" t="s">
        <v>136</v>
      </c>
    </row>
  </sheetData>
  <mergeCells count="72">
    <mergeCell ref="I32:I33"/>
    <mergeCell ref="G30:H31"/>
    <mergeCell ref="C32:D33"/>
    <mergeCell ref="E32:E33"/>
    <mergeCell ref="F32:F33"/>
    <mergeCell ref="G32:H33"/>
    <mergeCell ref="F28:F29"/>
    <mergeCell ref="G28:H29"/>
    <mergeCell ref="I28:I29"/>
    <mergeCell ref="I30:I31"/>
    <mergeCell ref="G24:H25"/>
    <mergeCell ref="I24:I25"/>
    <mergeCell ref="E26:E27"/>
    <mergeCell ref="F26:F27"/>
    <mergeCell ref="G26:H27"/>
    <mergeCell ref="I26:I27"/>
    <mergeCell ref="I20:I21"/>
    <mergeCell ref="C22:D23"/>
    <mergeCell ref="E22:E23"/>
    <mergeCell ref="F22:F23"/>
    <mergeCell ref="G22:H23"/>
    <mergeCell ref="I22:I23"/>
    <mergeCell ref="E20:E21"/>
    <mergeCell ref="F20:F21"/>
    <mergeCell ref="G20:H21"/>
    <mergeCell ref="I16:I17"/>
    <mergeCell ref="C18:D19"/>
    <mergeCell ref="E18:E19"/>
    <mergeCell ref="F18:F19"/>
    <mergeCell ref="G18:H19"/>
    <mergeCell ref="I18:I19"/>
    <mergeCell ref="C5:H5"/>
    <mergeCell ref="C7:F7"/>
    <mergeCell ref="C9:F9"/>
    <mergeCell ref="C16:D17"/>
    <mergeCell ref="E16:E17"/>
    <mergeCell ref="F16:F17"/>
    <mergeCell ref="G16:H17"/>
    <mergeCell ref="C24:D25"/>
    <mergeCell ref="C26:D27"/>
    <mergeCell ref="C28:D29"/>
    <mergeCell ref="E40:F40"/>
    <mergeCell ref="C30:D31"/>
    <mergeCell ref="E30:E31"/>
    <mergeCell ref="F30:F31"/>
    <mergeCell ref="E24:E25"/>
    <mergeCell ref="F24:F25"/>
    <mergeCell ref="E28:E29"/>
    <mergeCell ref="E42:F42"/>
    <mergeCell ref="A41:C41"/>
    <mergeCell ref="G35:H35"/>
    <mergeCell ref="E36:F37"/>
    <mergeCell ref="B1:J1"/>
    <mergeCell ref="B2:J2"/>
    <mergeCell ref="B3:J3"/>
    <mergeCell ref="I14:I15"/>
    <mergeCell ref="B14:B15"/>
    <mergeCell ref="C14:D15"/>
    <mergeCell ref="E14:E15"/>
    <mergeCell ref="F14:F15"/>
    <mergeCell ref="G14:H15"/>
    <mergeCell ref="I9:J9"/>
    <mergeCell ref="B16:B17"/>
    <mergeCell ref="B18:B19"/>
    <mergeCell ref="B20:B21"/>
    <mergeCell ref="C20:D21"/>
    <mergeCell ref="B22:B23"/>
    <mergeCell ref="B32:B33"/>
    <mergeCell ref="B24:B25"/>
    <mergeCell ref="B26:B27"/>
    <mergeCell ref="B28:B29"/>
    <mergeCell ref="B30:B31"/>
  </mergeCells>
  <printOptions/>
  <pageMargins left="0.58" right="0"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00390625" defaultRowHeight="13.5"/>
  <cols>
    <col min="1" max="8" width="12.00390625" style="0" customWidth="1"/>
  </cols>
  <sheetData>
    <row r="1" spans="1:8" ht="13.5">
      <c r="A1" t="s">
        <v>31</v>
      </c>
      <c r="B1" t="s">
        <v>32</v>
      </c>
      <c r="C1" t="s">
        <v>33</v>
      </c>
      <c r="D1" t="s">
        <v>34</v>
      </c>
      <c r="E1" t="s">
        <v>35</v>
      </c>
      <c r="F1" t="s">
        <v>36</v>
      </c>
      <c r="G1" t="s">
        <v>37</v>
      </c>
      <c r="H1" t="s">
        <v>38</v>
      </c>
    </row>
    <row r="2" spans="1:8" ht="13.5">
      <c r="A2">
        <f>'男子D申込'!C5</f>
        <v>0</v>
      </c>
      <c r="B2" t="s">
        <v>144</v>
      </c>
      <c r="C2">
        <f>'男子D申込'!C16</f>
        <v>0</v>
      </c>
      <c r="D2">
        <f>'男子D申込'!C5</f>
        <v>0</v>
      </c>
      <c r="E2">
        <f>'男子D申込'!C17</f>
        <v>0</v>
      </c>
      <c r="G2">
        <f>'男子D申込'!F16</f>
        <v>0</v>
      </c>
      <c r="H2">
        <f>'男子D申込'!F17</f>
        <v>0</v>
      </c>
    </row>
    <row r="3" spans="1:8" ht="13.5">
      <c r="A3">
        <f>'男子D申込'!C5</f>
        <v>0</v>
      </c>
      <c r="B3" t="s">
        <v>145</v>
      </c>
      <c r="C3">
        <f>'男子D申込'!C18</f>
        <v>0</v>
      </c>
      <c r="D3">
        <f>'男子D申込'!C5</f>
        <v>0</v>
      </c>
      <c r="E3">
        <f>'男子D申込'!C19</f>
        <v>0</v>
      </c>
      <c r="G3">
        <f>'男子D申込'!F18</f>
        <v>0</v>
      </c>
      <c r="H3">
        <f>'男子D申込'!F19</f>
        <v>0</v>
      </c>
    </row>
    <row r="4" spans="1:8" ht="13.5">
      <c r="A4">
        <f>'男子D申込'!C5</f>
        <v>0</v>
      </c>
      <c r="B4" t="s">
        <v>146</v>
      </c>
      <c r="C4">
        <f>'男子D申込'!C20</f>
        <v>0</v>
      </c>
      <c r="D4">
        <f>'男子D申込'!C5</f>
        <v>0</v>
      </c>
      <c r="E4">
        <f>'男子D申込'!C21</f>
        <v>0</v>
      </c>
      <c r="G4">
        <f>'男子D申込'!F20</f>
        <v>0</v>
      </c>
      <c r="H4">
        <f>'男子D申込'!F21</f>
        <v>0</v>
      </c>
    </row>
    <row r="5" spans="1:8" ht="13.5">
      <c r="A5">
        <f>'男子D申込'!C5</f>
        <v>0</v>
      </c>
      <c r="B5" t="s">
        <v>147</v>
      </c>
      <c r="C5">
        <f>'男子D申込'!C22</f>
        <v>0</v>
      </c>
      <c r="D5">
        <f>'男子D申込'!C5</f>
        <v>0</v>
      </c>
      <c r="E5">
        <f>'男子D申込'!C23</f>
        <v>0</v>
      </c>
      <c r="G5">
        <f>'男子D申込'!F22</f>
        <v>0</v>
      </c>
      <c r="H5">
        <f>'男子D申込'!F23</f>
        <v>0</v>
      </c>
    </row>
    <row r="6" spans="1:8" ht="13.5">
      <c r="A6">
        <f>'男子D申込'!C5</f>
        <v>0</v>
      </c>
      <c r="B6" t="s">
        <v>148</v>
      </c>
      <c r="C6">
        <f>'男子D申込'!C24</f>
        <v>0</v>
      </c>
      <c r="D6">
        <f>'男子D申込'!C5</f>
        <v>0</v>
      </c>
      <c r="E6">
        <f>'男子D申込'!C25</f>
        <v>0</v>
      </c>
      <c r="G6">
        <f>'男子D申込'!F24</f>
        <v>0</v>
      </c>
      <c r="H6">
        <f>'男子D申込'!F25</f>
        <v>0</v>
      </c>
    </row>
    <row r="7" spans="1:8" ht="13.5">
      <c r="A7">
        <f>'男子D申込'!C5</f>
        <v>0</v>
      </c>
      <c r="B7" t="s">
        <v>149</v>
      </c>
      <c r="C7">
        <f>'男子D申込'!C26</f>
        <v>0</v>
      </c>
      <c r="D7">
        <f>'男子D申込'!C5</f>
        <v>0</v>
      </c>
      <c r="E7">
        <f>'男子D申込'!C27</f>
        <v>0</v>
      </c>
      <c r="G7">
        <f>'男子D申込'!F26</f>
        <v>0</v>
      </c>
      <c r="H7">
        <f>'男子D申込'!F27</f>
        <v>0</v>
      </c>
    </row>
    <row r="8" spans="1:8" ht="13.5">
      <c r="A8">
        <f>'男子D申込'!C5</f>
        <v>0</v>
      </c>
      <c r="B8" t="s">
        <v>150</v>
      </c>
      <c r="C8">
        <f>'男子D申込'!C28</f>
        <v>0</v>
      </c>
      <c r="D8">
        <f>'男子D申込'!C5</f>
        <v>0</v>
      </c>
      <c r="E8">
        <f>'男子D申込'!C29</f>
        <v>0</v>
      </c>
      <c r="G8">
        <f>'男子D申込'!F28</f>
        <v>0</v>
      </c>
      <c r="H8">
        <f>'男子D申込'!F29</f>
        <v>0</v>
      </c>
    </row>
    <row r="9" spans="1:8" ht="13.5">
      <c r="A9">
        <f>'男子D申込'!C5</f>
        <v>0</v>
      </c>
      <c r="B9" t="s">
        <v>151</v>
      </c>
      <c r="C9">
        <f>'男子D申込'!C30</f>
        <v>0</v>
      </c>
      <c r="D9">
        <f>'男子D申込'!C5</f>
        <v>0</v>
      </c>
      <c r="E9">
        <f>'男子D申込'!C31</f>
        <v>0</v>
      </c>
      <c r="G9">
        <f>'男子D申込'!F30</f>
        <v>0</v>
      </c>
      <c r="H9">
        <f>'男子D申込'!F31</f>
        <v>0</v>
      </c>
    </row>
    <row r="10" spans="1:8" ht="13.5">
      <c r="A10">
        <f>'男子D申込'!C5</f>
        <v>0</v>
      </c>
      <c r="B10" t="s">
        <v>152</v>
      </c>
      <c r="C10">
        <f>'男子D申込'!C32</f>
        <v>0</v>
      </c>
      <c r="D10">
        <f>'男子D申込'!C5</f>
        <v>0</v>
      </c>
      <c r="E10">
        <f>'男子D申込'!C33</f>
        <v>0</v>
      </c>
      <c r="G10">
        <f>'男子D申込'!F32</f>
        <v>0</v>
      </c>
      <c r="H10">
        <f>'男子D申込'!F33</f>
        <v>0</v>
      </c>
    </row>
    <row r="11" spans="1:7" ht="13.5">
      <c r="A11">
        <f>'男子S申込'!C5</f>
        <v>0</v>
      </c>
      <c r="B11" t="s">
        <v>153</v>
      </c>
      <c r="C11">
        <f>'男子S申込'!C16</f>
        <v>0</v>
      </c>
      <c r="D11">
        <f>'男子S申込'!C5</f>
        <v>0</v>
      </c>
      <c r="G11">
        <f>'男子S申込'!F16</f>
        <v>0</v>
      </c>
    </row>
    <row r="12" spans="1:7" ht="13.5">
      <c r="A12">
        <f>'男子S申込'!C5</f>
        <v>0</v>
      </c>
      <c r="B12" t="s">
        <v>154</v>
      </c>
      <c r="C12">
        <f>'男子S申込'!C18</f>
        <v>0</v>
      </c>
      <c r="D12">
        <f>'男子S申込'!C5</f>
        <v>0</v>
      </c>
      <c r="G12">
        <f>'男子S申込'!F18</f>
        <v>0</v>
      </c>
    </row>
    <row r="13" spans="1:7" ht="13.5">
      <c r="A13">
        <f>'男子S申込'!C5</f>
        <v>0</v>
      </c>
      <c r="B13" t="s">
        <v>155</v>
      </c>
      <c r="C13">
        <f>'男子S申込'!C20</f>
        <v>0</v>
      </c>
      <c r="D13">
        <f>'男子S申込'!C5</f>
        <v>0</v>
      </c>
      <c r="G13">
        <f>'男子S申込'!F20</f>
        <v>0</v>
      </c>
    </row>
    <row r="14" spans="1:7" ht="13.5">
      <c r="A14">
        <f>'男子S申込'!C5</f>
        <v>0</v>
      </c>
      <c r="B14" t="s">
        <v>156</v>
      </c>
      <c r="C14">
        <f>'男子S申込'!C22</f>
        <v>0</v>
      </c>
      <c r="D14">
        <f>'男子S申込'!C5</f>
        <v>0</v>
      </c>
      <c r="G14">
        <f>'男子S申込'!F22</f>
        <v>0</v>
      </c>
    </row>
    <row r="15" spans="1:7" ht="13.5">
      <c r="A15">
        <f>'男子S申込'!C5</f>
        <v>0</v>
      </c>
      <c r="B15" t="s">
        <v>157</v>
      </c>
      <c r="C15">
        <f>'男子S申込'!C24</f>
        <v>0</v>
      </c>
      <c r="D15">
        <f>'男子S申込'!C5</f>
        <v>0</v>
      </c>
      <c r="G15">
        <f>'男子S申込'!F24</f>
        <v>0</v>
      </c>
    </row>
    <row r="16" spans="1:7" ht="13.5">
      <c r="A16">
        <f>'男子S申込'!C5</f>
        <v>0</v>
      </c>
      <c r="B16" t="s">
        <v>158</v>
      </c>
      <c r="C16">
        <f>'男子S申込'!C26</f>
        <v>0</v>
      </c>
      <c r="D16">
        <f>'男子S申込'!C5</f>
        <v>0</v>
      </c>
      <c r="G16">
        <f>'男子S申込'!F26</f>
        <v>0</v>
      </c>
    </row>
    <row r="17" spans="1:7" ht="13.5">
      <c r="A17">
        <f>'男子S申込'!C5</f>
        <v>0</v>
      </c>
      <c r="B17" t="s">
        <v>159</v>
      </c>
      <c r="C17">
        <f>'男子S申込'!C28</f>
        <v>0</v>
      </c>
      <c r="D17">
        <f>'男子S申込'!C5</f>
        <v>0</v>
      </c>
      <c r="G17">
        <f>'男子S申込'!F28</f>
        <v>0</v>
      </c>
    </row>
    <row r="18" spans="1:7" ht="13.5">
      <c r="A18">
        <f>'男子S申込'!C5</f>
        <v>0</v>
      </c>
      <c r="B18" t="s">
        <v>160</v>
      </c>
      <c r="C18">
        <f>'男子S申込'!C30</f>
        <v>0</v>
      </c>
      <c r="D18">
        <f>'男子S申込'!C5</f>
        <v>0</v>
      </c>
      <c r="G18">
        <f>'男子S申込'!F30</f>
        <v>0</v>
      </c>
    </row>
    <row r="19" spans="1:7" ht="13.5">
      <c r="A19">
        <f>'男子S申込'!C5</f>
        <v>0</v>
      </c>
      <c r="B19" t="s">
        <v>161</v>
      </c>
      <c r="C19">
        <f>'男子S申込'!C32</f>
        <v>0</v>
      </c>
      <c r="D19">
        <f>'男子S申込'!C5</f>
        <v>0</v>
      </c>
      <c r="G19">
        <f>'男子S申込'!F32</f>
        <v>0</v>
      </c>
    </row>
    <row r="20" spans="1:8" ht="13.5">
      <c r="A20" t="s">
        <v>31</v>
      </c>
      <c r="B20" t="s">
        <v>32</v>
      </c>
      <c r="C20" t="s">
        <v>33</v>
      </c>
      <c r="D20" t="s">
        <v>34</v>
      </c>
      <c r="E20" t="s">
        <v>35</v>
      </c>
      <c r="F20" t="s">
        <v>36</v>
      </c>
      <c r="G20" t="s">
        <v>37</v>
      </c>
      <c r="H20" t="s">
        <v>38</v>
      </c>
    </row>
    <row r="21" spans="1:8" ht="13.5">
      <c r="A21">
        <f>'女子D申込'!C5</f>
        <v>0</v>
      </c>
      <c r="B21" t="s">
        <v>162</v>
      </c>
      <c r="C21">
        <f>'女子D申込'!C16</f>
        <v>0</v>
      </c>
      <c r="D21">
        <f>'女子D申込'!C5</f>
        <v>0</v>
      </c>
      <c r="E21">
        <f>'女子D申込'!C17</f>
        <v>0</v>
      </c>
      <c r="G21">
        <f>'女子D申込'!F16</f>
        <v>0</v>
      </c>
      <c r="H21">
        <f>'女子D申込'!F17</f>
        <v>0</v>
      </c>
    </row>
    <row r="22" spans="1:8" ht="13.5">
      <c r="A22">
        <f>'女子D申込'!C5</f>
        <v>0</v>
      </c>
      <c r="B22" t="s">
        <v>163</v>
      </c>
      <c r="C22">
        <f>'女子D申込'!C18</f>
        <v>0</v>
      </c>
      <c r="D22">
        <f>'女子D申込'!C5</f>
        <v>0</v>
      </c>
      <c r="E22">
        <f>'女子D申込'!C19</f>
        <v>0</v>
      </c>
      <c r="G22">
        <f>'女子D申込'!F18</f>
        <v>0</v>
      </c>
      <c r="H22">
        <f>'女子D申込'!F19</f>
        <v>0</v>
      </c>
    </row>
    <row r="23" spans="1:8" ht="13.5">
      <c r="A23">
        <f>'女子D申込'!C5</f>
        <v>0</v>
      </c>
      <c r="B23" t="s">
        <v>164</v>
      </c>
      <c r="C23">
        <f>'女子D申込'!C20</f>
        <v>0</v>
      </c>
      <c r="D23">
        <f>'女子D申込'!C5</f>
        <v>0</v>
      </c>
      <c r="E23">
        <f>'女子D申込'!C21</f>
        <v>0</v>
      </c>
      <c r="G23">
        <f>'女子D申込'!F20</f>
        <v>0</v>
      </c>
      <c r="H23">
        <f>'女子D申込'!F21</f>
        <v>0</v>
      </c>
    </row>
    <row r="24" spans="1:8" ht="13.5">
      <c r="A24">
        <f>'女子D申込'!C5</f>
        <v>0</v>
      </c>
      <c r="B24" t="s">
        <v>165</v>
      </c>
      <c r="C24">
        <f>'女子D申込'!C22</f>
        <v>0</v>
      </c>
      <c r="D24">
        <f>'女子D申込'!C5</f>
        <v>0</v>
      </c>
      <c r="E24">
        <f>'女子D申込'!C23</f>
        <v>0</v>
      </c>
      <c r="G24">
        <f>'女子D申込'!F22</f>
        <v>0</v>
      </c>
      <c r="H24">
        <f>'女子D申込'!F23</f>
        <v>0</v>
      </c>
    </row>
    <row r="25" spans="1:8" ht="13.5">
      <c r="A25">
        <f>'女子D申込'!C5</f>
        <v>0</v>
      </c>
      <c r="B25" t="s">
        <v>166</v>
      </c>
      <c r="C25">
        <f>'女子D申込'!C24</f>
        <v>0</v>
      </c>
      <c r="D25">
        <f>'女子D申込'!C5</f>
        <v>0</v>
      </c>
      <c r="E25">
        <f>'女子D申込'!C25</f>
        <v>0</v>
      </c>
      <c r="G25">
        <f>'女子D申込'!F24</f>
        <v>0</v>
      </c>
      <c r="H25">
        <f>'女子D申込'!F25</f>
        <v>0</v>
      </c>
    </row>
    <row r="26" spans="1:8" ht="13.5">
      <c r="A26">
        <f>'女子D申込'!C5</f>
        <v>0</v>
      </c>
      <c r="B26" t="s">
        <v>167</v>
      </c>
      <c r="C26">
        <f>'女子D申込'!C26</f>
        <v>0</v>
      </c>
      <c r="D26">
        <f>'女子D申込'!C5</f>
        <v>0</v>
      </c>
      <c r="E26">
        <f>'女子D申込'!C27</f>
        <v>0</v>
      </c>
      <c r="G26">
        <f>'女子D申込'!F26</f>
        <v>0</v>
      </c>
      <c r="H26">
        <f>'女子D申込'!F27</f>
        <v>0</v>
      </c>
    </row>
    <row r="27" spans="1:8" ht="13.5">
      <c r="A27">
        <f>'女子D申込'!C5</f>
        <v>0</v>
      </c>
      <c r="B27" t="s">
        <v>168</v>
      </c>
      <c r="C27">
        <f>'女子D申込'!C28</f>
        <v>0</v>
      </c>
      <c r="D27">
        <f>'女子D申込'!C5</f>
        <v>0</v>
      </c>
      <c r="E27">
        <f>'女子D申込'!C29</f>
        <v>0</v>
      </c>
      <c r="G27">
        <f>'女子D申込'!F28</f>
        <v>0</v>
      </c>
      <c r="H27">
        <f>'女子D申込'!F29</f>
        <v>0</v>
      </c>
    </row>
    <row r="28" spans="1:8" ht="13.5">
      <c r="A28">
        <f>'女子D申込'!C5</f>
        <v>0</v>
      </c>
      <c r="B28" t="s">
        <v>169</v>
      </c>
      <c r="C28">
        <f>'女子D申込'!C30</f>
        <v>0</v>
      </c>
      <c r="D28">
        <f>'女子D申込'!C5</f>
        <v>0</v>
      </c>
      <c r="E28">
        <f>'女子D申込'!C31</f>
        <v>0</v>
      </c>
      <c r="G28">
        <f>'女子D申込'!F30</f>
        <v>0</v>
      </c>
      <c r="H28">
        <f>'女子D申込'!F31</f>
        <v>0</v>
      </c>
    </row>
    <row r="29" spans="1:8" ht="13.5">
      <c r="A29">
        <f>'女子D申込'!C5</f>
        <v>0</v>
      </c>
      <c r="B29" t="s">
        <v>170</v>
      </c>
      <c r="C29">
        <f>'女子D申込'!C32</f>
        <v>0</v>
      </c>
      <c r="D29">
        <f>'女子D申込'!C5</f>
        <v>0</v>
      </c>
      <c r="E29">
        <f>'女子D申込'!C33</f>
        <v>0</v>
      </c>
      <c r="G29">
        <f>'女子D申込'!F32</f>
        <v>0</v>
      </c>
      <c r="H29">
        <f>'女子D申込'!F33</f>
        <v>0</v>
      </c>
    </row>
    <row r="30" spans="1:7" ht="13.5">
      <c r="A30">
        <f>'女子S申込'!C5</f>
        <v>0</v>
      </c>
      <c r="B30" t="s">
        <v>171</v>
      </c>
      <c r="C30">
        <f>'女子S申込'!C16</f>
        <v>0</v>
      </c>
      <c r="D30">
        <f>'女子S申込'!C5</f>
        <v>0</v>
      </c>
      <c r="G30">
        <f>'女子S申込'!F16</f>
        <v>0</v>
      </c>
    </row>
    <row r="31" spans="1:7" ht="13.5">
      <c r="A31">
        <f>'女子S申込'!C5</f>
        <v>0</v>
      </c>
      <c r="B31" t="s">
        <v>172</v>
      </c>
      <c r="C31">
        <f>'女子S申込'!C18</f>
        <v>0</v>
      </c>
      <c r="D31">
        <f>'女子S申込'!C5</f>
        <v>0</v>
      </c>
      <c r="G31">
        <f>'女子S申込'!F18</f>
        <v>0</v>
      </c>
    </row>
    <row r="32" spans="1:7" ht="13.5">
      <c r="A32">
        <f>'女子S申込'!C5</f>
        <v>0</v>
      </c>
      <c r="B32" t="s">
        <v>173</v>
      </c>
      <c r="C32">
        <f>'女子S申込'!C20</f>
        <v>0</v>
      </c>
      <c r="D32">
        <f>'女子S申込'!C5</f>
        <v>0</v>
      </c>
      <c r="G32">
        <f>'女子S申込'!F20</f>
        <v>0</v>
      </c>
    </row>
    <row r="33" spans="1:7" ht="13.5">
      <c r="A33">
        <f>'女子S申込'!C5</f>
        <v>0</v>
      </c>
      <c r="B33" t="s">
        <v>174</v>
      </c>
      <c r="C33">
        <f>'女子S申込'!C22</f>
        <v>0</v>
      </c>
      <c r="D33">
        <f>'女子S申込'!C5</f>
        <v>0</v>
      </c>
      <c r="G33">
        <f>'女子S申込'!F22</f>
        <v>0</v>
      </c>
    </row>
    <row r="34" spans="1:7" ht="13.5">
      <c r="A34">
        <f>'女子S申込'!C5</f>
        <v>0</v>
      </c>
      <c r="B34" t="s">
        <v>175</v>
      </c>
      <c r="C34">
        <f>'女子S申込'!C24</f>
        <v>0</v>
      </c>
      <c r="D34">
        <f>'女子S申込'!C5</f>
        <v>0</v>
      </c>
      <c r="G34">
        <f>'女子S申込'!F24</f>
        <v>0</v>
      </c>
    </row>
    <row r="35" spans="1:7" ht="13.5">
      <c r="A35">
        <f>'女子S申込'!C5</f>
        <v>0</v>
      </c>
      <c r="B35" t="s">
        <v>176</v>
      </c>
      <c r="C35">
        <f>'女子S申込'!C26</f>
        <v>0</v>
      </c>
      <c r="D35">
        <f>'女子S申込'!C5</f>
        <v>0</v>
      </c>
      <c r="G35">
        <f>'女子S申込'!F26</f>
        <v>0</v>
      </c>
    </row>
    <row r="36" spans="1:7" ht="13.5">
      <c r="A36">
        <f>'女子S申込'!C5</f>
        <v>0</v>
      </c>
      <c r="B36" t="s">
        <v>177</v>
      </c>
      <c r="C36">
        <f>'女子S申込'!C28</f>
        <v>0</v>
      </c>
      <c r="D36">
        <f>'女子S申込'!C5</f>
        <v>0</v>
      </c>
      <c r="G36">
        <f>'女子S申込'!F28</f>
        <v>0</v>
      </c>
    </row>
    <row r="37" spans="1:7" ht="13.5">
      <c r="A37">
        <f>'女子S申込'!C5</f>
        <v>0</v>
      </c>
      <c r="B37" t="s">
        <v>178</v>
      </c>
      <c r="C37">
        <f>'女子S申込'!C30</f>
        <v>0</v>
      </c>
      <c r="D37">
        <f>'女子S申込'!C5</f>
        <v>0</v>
      </c>
      <c r="G37">
        <f>'女子S申込'!F30</f>
        <v>0</v>
      </c>
    </row>
    <row r="38" spans="1:7" ht="13.5">
      <c r="A38">
        <f>'女子S申込'!C5</f>
        <v>0</v>
      </c>
      <c r="B38" t="s">
        <v>179</v>
      </c>
      <c r="C38">
        <f>'女子S申込'!C32</f>
        <v>0</v>
      </c>
      <c r="D38">
        <f>'女子S申込'!C5</f>
        <v>0</v>
      </c>
      <c r="G38">
        <f>'女子S申込'!F32</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cp:lastModifiedBy>
  <cp:lastPrinted>2010-06-15T12:34:20Z</cp:lastPrinted>
  <dcterms:created xsi:type="dcterms:W3CDTF">2009-11-10T13:11:49Z</dcterms:created>
  <dcterms:modified xsi:type="dcterms:W3CDTF">2010-07-06T09:58:56Z</dcterms:modified>
  <cp:category/>
  <cp:version/>
  <cp:contentType/>
  <cp:contentStatus/>
</cp:coreProperties>
</file>